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教学运行\公选课\2026-2027-1\关于做好2026-2027学年第一学期通识选修课教学的通知\"/>
    </mc:Choice>
  </mc:AlternateContent>
  <bookViews>
    <workbookView windowWidth="28800" windowHeight="12375"/>
  </bookViews>
  <sheets>
    <sheet name="Sheet1 (2)" sheetId="1" r:id="rId1"/>
    <sheet name="Sheet1" sheetId="2" r:id="rId2"/>
  </sheets>
  <definedNames>
    <definedName name="_xlnm._FilterDatabase" localSheetId="0" hidden="1">'Sheet1 (2)'!$A$1:$G$30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<sst xmlns="http://schemas.openxmlformats.org/spreadsheetml/2006/main" count="233" uniqueCount="132">
  <si>
    <t xml:space="preserve">                 2026-2027学年第一学期网络通识选修课助教名单</t>
  </si>
  <si>
    <t>序号</t>
  </si>
  <si>
    <t>课程代码</t>
  </si>
  <si>
    <t>课程名称</t>
  </si>
  <si>
    <t>学分</t>
  </si>
  <si>
    <t>上课平台</t>
  </si>
  <si>
    <t>教师姓名</t>
  </si>
  <si>
    <t>联系电话</t>
  </si>
  <si>
    <t>1</t>
  </si>
  <si>
    <t>10275231</t>
  </si>
  <si>
    <t>物理学与人类文明(网络课程)</t>
  </si>
  <si>
    <t>2.0</t>
  </si>
  <si>
    <t>超星尔雅平台</t>
  </si>
  <si>
    <t>梁席民</t>
  </si>
  <si>
    <t>18792835782</t>
  </si>
  <si>
    <t>2</t>
  </si>
  <si>
    <t>10275271</t>
  </si>
  <si>
    <t>中华诗词之美(网络课程)</t>
  </si>
  <si>
    <t>李小涛</t>
  </si>
  <si>
    <t>19884551552</t>
  </si>
  <si>
    <t>3</t>
  </si>
  <si>
    <t>35300101</t>
  </si>
  <si>
    <t>改革开放史(网络课程)</t>
  </si>
  <si>
    <t>1.0</t>
  </si>
  <si>
    <t>程旭惠</t>
  </si>
  <si>
    <t>13362004518</t>
  </si>
  <si>
    <t>4</t>
  </si>
  <si>
    <t>35300111</t>
  </si>
  <si>
    <t>社会主义发展史(网络课程)</t>
  </si>
  <si>
    <t>5</t>
  </si>
  <si>
    <t>35300121</t>
  </si>
  <si>
    <t>新中国史(网络课程)</t>
  </si>
  <si>
    <t>6</t>
  </si>
  <si>
    <t>35300131</t>
  </si>
  <si>
    <t>新青年·习党史——南京大学青年纽扣课堂(网络课程)</t>
  </si>
  <si>
    <t>7</t>
  </si>
  <si>
    <t>10275511</t>
  </si>
  <si>
    <t>劳动通论(网络课程)</t>
  </si>
  <si>
    <t>李轩</t>
  </si>
  <si>
    <t>17816424582</t>
  </si>
  <si>
    <t>8</t>
  </si>
  <si>
    <t>10110930</t>
  </si>
  <si>
    <t>创新中国(网络课程)</t>
  </si>
  <si>
    <t>刘云茹</t>
  </si>
  <si>
    <t>18705701903</t>
  </si>
  <si>
    <t>9</t>
  </si>
  <si>
    <t>创业法学(网络课程)</t>
  </si>
  <si>
    <t>10</t>
  </si>
  <si>
    <t>10110972</t>
  </si>
  <si>
    <t>认识美，欣赏美，创造美（大学美育）(网络课程)</t>
  </si>
  <si>
    <t>柴智轶谌</t>
  </si>
  <si>
    <t>18868052601</t>
  </si>
  <si>
    <t>11</t>
  </si>
  <si>
    <t>58102021</t>
  </si>
  <si>
    <t>网络创业理论与实践（2024年版）(网络课程)</t>
  </si>
  <si>
    <t>阮建丰</t>
  </si>
  <si>
    <t>13957014859</t>
  </si>
  <si>
    <t>12</t>
  </si>
  <si>
    <t>02200731</t>
  </si>
  <si>
    <t>大学生安全文化(网络课程)</t>
  </si>
  <si>
    <t>智慧树平台</t>
  </si>
  <si>
    <t>彭珑珑</t>
  </si>
  <si>
    <t>18819268424</t>
  </si>
  <si>
    <t>13</t>
  </si>
  <si>
    <t>04200241</t>
  </si>
  <si>
    <t>人文视野中的生态学(网络课程)</t>
  </si>
  <si>
    <t>程慎玉</t>
  </si>
  <si>
    <t>15157072886</t>
  </si>
  <si>
    <t>14</t>
  </si>
  <si>
    <t>10275341</t>
  </si>
  <si>
    <t>健康导航与科学用药(网络课程)</t>
  </si>
  <si>
    <t>孙靖宇</t>
  </si>
  <si>
    <t>13752047271</t>
  </si>
  <si>
    <t>15</t>
  </si>
  <si>
    <t>10275371</t>
  </si>
  <si>
    <t>中国蚕丝绸文化(网络课程)</t>
  </si>
  <si>
    <t>柳爱群</t>
  </si>
  <si>
    <t>13575658806</t>
  </si>
  <si>
    <t>16</t>
  </si>
  <si>
    <t>10275411</t>
  </si>
  <si>
    <t>敦煌的艺术(网络课程)</t>
  </si>
  <si>
    <t>杨勒</t>
  </si>
  <si>
    <t>13600505039</t>
  </si>
  <si>
    <t>17</t>
  </si>
  <si>
    <t>10275481</t>
  </si>
  <si>
    <t>中国文化与文学精粹(网络课程)</t>
  </si>
  <si>
    <t>胡兴莉</t>
  </si>
  <si>
    <t>18806700639</t>
  </si>
  <si>
    <t>18</t>
  </si>
  <si>
    <t>10275521</t>
  </si>
  <si>
    <t>版面文化与设计鉴赏——教你学会版面设计(网络课程)</t>
  </si>
  <si>
    <t>王希</t>
  </si>
  <si>
    <t>19916936420</t>
  </si>
  <si>
    <t>19</t>
  </si>
  <si>
    <t>32300331</t>
  </si>
  <si>
    <t>中国历史地理(网络课程)</t>
  </si>
  <si>
    <t>童玉娟</t>
  </si>
  <si>
    <t>20</t>
  </si>
  <si>
    <t>10275531</t>
  </si>
  <si>
    <t>教师口语艺术(网络课程)</t>
  </si>
  <si>
    <t>何晓</t>
  </si>
  <si>
    <t>15700085537</t>
  </si>
  <si>
    <t>21</t>
  </si>
  <si>
    <t>10275471</t>
  </si>
  <si>
    <t>中国古典诗词中的品格与修养(网络课程)</t>
  </si>
  <si>
    <t>22</t>
  </si>
  <si>
    <t>10275161</t>
  </si>
  <si>
    <t>实用文体写作(网络课程)</t>
  </si>
  <si>
    <t>23</t>
  </si>
  <si>
    <t>04200251</t>
  </si>
  <si>
    <t>艾滋病、性与健康(网络课程)</t>
  </si>
  <si>
    <t>郑华</t>
  </si>
  <si>
    <t>13567043016</t>
  </si>
  <si>
    <t>24</t>
  </si>
  <si>
    <t>10275361</t>
  </si>
  <si>
    <t>艺术与审美(网络课程)</t>
  </si>
  <si>
    <t>25</t>
  </si>
  <si>
    <t>10275421</t>
  </si>
  <si>
    <t>世界著名博物馆艺术经典(网络课程)</t>
  </si>
  <si>
    <t>26</t>
  </si>
  <si>
    <t>03110511</t>
  </si>
  <si>
    <t>外国建筑赏析(网络课程)</t>
  </si>
  <si>
    <t>13957010750</t>
  </si>
  <si>
    <t>27</t>
  </si>
  <si>
    <t>03110521</t>
  </si>
  <si>
    <t>中国古建筑文化与鉴赏(网络课程)</t>
  </si>
  <si>
    <t>28</t>
  </si>
  <si>
    <t>10110942</t>
  </si>
  <si>
    <t>电影叙事与美学(网络课程)</t>
  </si>
  <si>
    <t>课程</t>
  </si>
  <si>
    <t>不排课标记</t>
  </si>
  <si>
    <r>
      <t>网络创业理论与实践（</t>
    </r>
    <r>
      <rPr>
        <sz val="10"/>
        <rFont val="Arial"/>
        <charset val="134"/>
      </rPr>
      <t>2024</t>
    </r>
    <r>
      <rPr>
        <sz val="10"/>
        <rFont val="宋体"/>
        <charset val="134"/>
      </rPr>
      <t>年版）</t>
    </r>
    <r>
      <rPr>
        <sz val="10"/>
        <rFont val="Arial"/>
        <charset val="134"/>
      </rPr>
      <t>(</t>
    </r>
    <r>
      <rPr>
        <sz val="10"/>
        <rFont val="宋体"/>
        <charset val="134"/>
      </rPr>
      <t>网络课程</t>
    </r>
    <r>
      <rPr>
        <sz val="10"/>
        <rFont val="Arial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</si>
</sst>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b/>
      <sz val="18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5" fillId="3" borderId="0" xfId="0" applyNumberFormat="1" applyFont="1" applyFill="1" applyBorder="1" applyAlignment="1" applyProtection="1">
      <alignment vertical="center"/>
    </xf>
    <xf numFmtId="0" fontId="5" fillId="3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G5" sqref="G5"/>
    </sheetView>
  </sheetViews>
  <sheetFormatPr defaultColWidth="9" defaultRowHeight="13.5" outlineLevelCol="6"/>
  <cols>
    <col min="1" max="1" width="5.375" style="6" customWidth="1"/>
    <col min="2" max="2" width="17.125" style="6" customWidth="1"/>
    <col min="3" max="3" width="40.875" style="7" customWidth="1"/>
    <col min="4" max="4" width="5.75" style="7"/>
    <col min="5" max="5" width="16.25" style="8"/>
    <col min="6" max="6" width="12.375" style="5"/>
    <col min="7" max="7" width="22" style="8"/>
    <col min="8" max="16384" width="9" style="8"/>
  </cols>
  <sheetData>
    <row r="1" ht="36" customHeight="1" spans="1:7">
      <c r="A1" s="9" t="s">
        <v>0</v>
      </c>
      <c r="B1" s="9"/>
      <c r="C1" s="10"/>
      <c r="D1" s="10"/>
      <c r="E1" s="9"/>
      <c r="F1" s="11"/>
      <c r="G1" s="9"/>
    </row>
    <row r="2" ht="21.75" customHeight="1" spans="1:7">
      <c r="A2" s="12" t="s">
        <v>1</v>
      </c>
      <c r="B2" s="12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</row>
    <row r="3" ht="21.75" customHeight="1" spans="1:7">
      <c r="A3" s="12" t="s">
        <v>8</v>
      </c>
      <c r="B3" s="12" t="s">
        <v>9</v>
      </c>
      <c r="C3" s="13" t="s">
        <v>10</v>
      </c>
      <c r="D3" s="13" t="s">
        <v>11</v>
      </c>
      <c r="E3" s="12" t="s">
        <v>12</v>
      </c>
      <c r="F3" s="12" t="s">
        <v>13</v>
      </c>
      <c r="G3" s="14" t="s">
        <v>14</v>
      </c>
    </row>
    <row r="4" s="5" customFormat="1" ht="21.75" customHeight="1" spans="1:7">
      <c r="A4" s="12" t="s">
        <v>15</v>
      </c>
      <c r="B4" s="12" t="s">
        <v>16</v>
      </c>
      <c r="C4" s="13" t="s">
        <v>17</v>
      </c>
      <c r="D4" s="13" t="s">
        <v>11</v>
      </c>
      <c r="E4" s="12" t="s">
        <v>12</v>
      </c>
      <c r="F4" s="12" t="s">
        <v>18</v>
      </c>
      <c r="G4" s="14" t="s">
        <v>19</v>
      </c>
    </row>
    <row r="5" ht="21.75" customHeight="1" spans="1:7">
      <c r="A5" s="12" t="s">
        <v>20</v>
      </c>
      <c r="B5" s="12" t="s">
        <v>21</v>
      </c>
      <c r="C5" s="13" t="s">
        <v>22</v>
      </c>
      <c r="D5" s="13" t="s">
        <v>23</v>
      </c>
      <c r="E5" s="12" t="s">
        <v>12</v>
      </c>
      <c r="F5" s="12" t="s">
        <v>24</v>
      </c>
      <c r="G5" s="14" t="s">
        <v>25</v>
      </c>
    </row>
    <row r="6" ht="21.75" customHeight="1" spans="1:7">
      <c r="A6" s="12" t="s">
        <v>26</v>
      </c>
      <c r="B6" s="12" t="s">
        <v>27</v>
      </c>
      <c r="C6" s="13" t="s">
        <v>28</v>
      </c>
      <c r="D6" s="13" t="s">
        <v>23</v>
      </c>
      <c r="E6" s="12" t="s">
        <v>12</v>
      </c>
      <c r="F6" s="12" t="s">
        <v>24</v>
      </c>
      <c r="G6" s="14" t="s">
        <v>25</v>
      </c>
    </row>
    <row r="7" ht="21.75" customHeight="1" spans="1:7">
      <c r="A7" s="12" t="s">
        <v>29</v>
      </c>
      <c r="B7" s="12" t="s">
        <v>30</v>
      </c>
      <c r="C7" s="13" t="s">
        <v>31</v>
      </c>
      <c r="D7" s="13" t="s">
        <v>23</v>
      </c>
      <c r="E7" s="12" t="s">
        <v>12</v>
      </c>
      <c r="F7" s="12" t="s">
        <v>24</v>
      </c>
      <c r="G7" s="14" t="s">
        <v>25</v>
      </c>
    </row>
    <row r="8" ht="21.75" customHeight="1" spans="1:7">
      <c r="A8" s="12" t="s">
        <v>32</v>
      </c>
      <c r="B8" s="12" t="s">
        <v>33</v>
      </c>
      <c r="C8" s="13" t="s">
        <v>34</v>
      </c>
      <c r="D8" s="13" t="s">
        <v>23</v>
      </c>
      <c r="E8" s="12" t="s">
        <v>12</v>
      </c>
      <c r="F8" s="12" t="s">
        <v>24</v>
      </c>
      <c r="G8" s="14" t="s">
        <v>25</v>
      </c>
    </row>
    <row r="9" ht="21.75" customHeight="1" spans="1:7">
      <c r="A9" s="12" t="s">
        <v>35</v>
      </c>
      <c r="B9" s="12" t="s">
        <v>36</v>
      </c>
      <c r="C9" s="13" t="s">
        <v>37</v>
      </c>
      <c r="D9" s="13" t="s">
        <v>11</v>
      </c>
      <c r="E9" s="12" t="s">
        <v>12</v>
      </c>
      <c r="F9" s="12" t="s">
        <v>38</v>
      </c>
      <c r="G9" s="12" t="s">
        <v>39</v>
      </c>
    </row>
    <row r="10" ht="21.75" customHeight="1" spans="1:7">
      <c r="A10" s="12" t="s">
        <v>40</v>
      </c>
      <c r="B10" s="12" t="s">
        <v>41</v>
      </c>
      <c r="C10" s="13" t="s">
        <v>42</v>
      </c>
      <c r="D10" s="13" t="s">
        <v>11</v>
      </c>
      <c r="E10" s="12" t="s">
        <v>12</v>
      </c>
      <c r="F10" s="12" t="s">
        <v>43</v>
      </c>
      <c r="G10" s="12" t="s">
        <v>44</v>
      </c>
    </row>
    <row r="11" ht="21.75" customHeight="1" spans="1:7">
      <c r="A11" s="12" t="s">
        <v>45</v>
      </c>
      <c r="B11" s="12">
        <v>58102020</v>
      </c>
      <c r="C11" s="13" t="s">
        <v>46</v>
      </c>
      <c r="D11" s="13" t="s">
        <v>11</v>
      </c>
      <c r="E11" s="12" t="s">
        <v>12</v>
      </c>
      <c r="F11" s="12" t="s">
        <v>43</v>
      </c>
      <c r="G11" s="12" t="s">
        <v>44</v>
      </c>
    </row>
    <row r="12" ht="21.75" customHeight="1" spans="1:7">
      <c r="A12" s="12" t="s">
        <v>47</v>
      </c>
      <c r="B12" s="12" t="s">
        <v>48</v>
      </c>
      <c r="C12" s="13" t="s">
        <v>49</v>
      </c>
      <c r="D12" s="13" t="s">
        <v>11</v>
      </c>
      <c r="E12" s="12" t="s">
        <v>12</v>
      </c>
      <c r="F12" s="12" t="s">
        <v>50</v>
      </c>
      <c r="G12" s="12" t="s">
        <v>51</v>
      </c>
    </row>
    <row r="13" ht="21.75" customHeight="1" spans="1:7">
      <c r="A13" s="12" t="s">
        <v>52</v>
      </c>
      <c r="B13" s="12" t="s">
        <v>53</v>
      </c>
      <c r="C13" s="13" t="s">
        <v>54</v>
      </c>
      <c r="D13" s="13" t="s">
        <v>11</v>
      </c>
      <c r="E13" s="12" t="s">
        <v>12</v>
      </c>
      <c r="F13" s="12" t="s">
        <v>55</v>
      </c>
      <c r="G13" s="12" t="s">
        <v>56</v>
      </c>
    </row>
    <row r="14" ht="21" customHeight="1" spans="1:7">
      <c r="A14" s="12" t="s">
        <v>57</v>
      </c>
      <c r="B14" s="12" t="s">
        <v>58</v>
      </c>
      <c r="C14" s="13" t="s">
        <v>59</v>
      </c>
      <c r="D14" s="13" t="s">
        <v>11</v>
      </c>
      <c r="E14" s="12" t="s">
        <v>60</v>
      </c>
      <c r="F14" s="12" t="s">
        <v>61</v>
      </c>
      <c r="G14" s="12" t="s">
        <v>62</v>
      </c>
    </row>
    <row r="15" ht="20" customHeight="1" spans="1:7">
      <c r="A15" s="12" t="s">
        <v>63</v>
      </c>
      <c r="B15" s="12" t="s">
        <v>64</v>
      </c>
      <c r="C15" s="13" t="s">
        <v>65</v>
      </c>
      <c r="D15" s="13" t="s">
        <v>11</v>
      </c>
      <c r="E15" s="12" t="s">
        <v>60</v>
      </c>
      <c r="F15" s="12" t="s">
        <v>66</v>
      </c>
      <c r="G15" s="12" t="s">
        <v>67</v>
      </c>
    </row>
    <row r="16" ht="20" customHeight="1" spans="1:7">
      <c r="A16" s="12" t="s">
        <v>68</v>
      </c>
      <c r="B16" s="12" t="s">
        <v>69</v>
      </c>
      <c r="C16" s="13" t="s">
        <v>70</v>
      </c>
      <c r="D16" s="13" t="s">
        <v>11</v>
      </c>
      <c r="E16" s="12" t="s">
        <v>60</v>
      </c>
      <c r="F16" s="12" t="s">
        <v>71</v>
      </c>
      <c r="G16" s="12" t="s">
        <v>72</v>
      </c>
    </row>
    <row r="17" ht="20" customHeight="1" spans="1:7">
      <c r="A17" s="12" t="s">
        <v>73</v>
      </c>
      <c r="B17" s="12" t="s">
        <v>74</v>
      </c>
      <c r="C17" s="13" t="s">
        <v>75</v>
      </c>
      <c r="D17" s="13" t="s">
        <v>11</v>
      </c>
      <c r="E17" s="12" t="s">
        <v>60</v>
      </c>
      <c r="F17" s="12" t="s">
        <v>76</v>
      </c>
      <c r="G17" s="14" t="s">
        <v>77</v>
      </c>
    </row>
    <row r="18" ht="20" customHeight="1" spans="1:7">
      <c r="A18" s="12" t="s">
        <v>78</v>
      </c>
      <c r="B18" s="12" t="s">
        <v>79</v>
      </c>
      <c r="C18" s="13" t="s">
        <v>80</v>
      </c>
      <c r="D18" s="13" t="s">
        <v>11</v>
      </c>
      <c r="E18" s="12" t="s">
        <v>60</v>
      </c>
      <c r="F18" s="12" t="s">
        <v>81</v>
      </c>
      <c r="G18" s="14" t="s">
        <v>82</v>
      </c>
    </row>
    <row r="19" ht="20" customHeight="1" spans="1:7">
      <c r="A19" s="12" t="s">
        <v>83</v>
      </c>
      <c r="B19" s="12" t="s">
        <v>84</v>
      </c>
      <c r="C19" s="12" t="s">
        <v>85</v>
      </c>
      <c r="D19" s="12" t="s">
        <v>11</v>
      </c>
      <c r="E19" s="12" t="s">
        <v>60</v>
      </c>
      <c r="F19" s="12" t="s">
        <v>86</v>
      </c>
      <c r="G19" s="12" t="s">
        <v>87</v>
      </c>
    </row>
    <row r="20" ht="20" customHeight="1" spans="1:7">
      <c r="A20" s="12" t="s">
        <v>88</v>
      </c>
      <c r="B20" s="12" t="s">
        <v>89</v>
      </c>
      <c r="C20" s="12" t="s">
        <v>90</v>
      </c>
      <c r="D20" s="12" t="s">
        <v>11</v>
      </c>
      <c r="E20" s="12" t="s">
        <v>60</v>
      </c>
      <c r="F20" s="12" t="s">
        <v>91</v>
      </c>
      <c r="G20" s="12" t="s">
        <v>92</v>
      </c>
    </row>
    <row r="21" ht="20" customHeight="1" spans="1:7">
      <c r="A21" s="12" t="s">
        <v>93</v>
      </c>
      <c r="B21" s="12" t="s">
        <v>94</v>
      </c>
      <c r="C21" s="12" t="s">
        <v>95</v>
      </c>
      <c r="D21" s="12" t="s">
        <v>11</v>
      </c>
      <c r="E21" s="12" t="s">
        <v>60</v>
      </c>
      <c r="F21" s="12" t="s">
        <v>96</v>
      </c>
      <c r="G21" s="12" t="s">
        <v>19</v>
      </c>
    </row>
    <row r="22" ht="20" customHeight="1" spans="1:7">
      <c r="A22" s="12" t="s">
        <v>97</v>
      </c>
      <c r="B22" s="12" t="s">
        <v>98</v>
      </c>
      <c r="C22" s="12" t="s">
        <v>99</v>
      </c>
      <c r="D22" s="12" t="s">
        <v>11</v>
      </c>
      <c r="E22" s="12" t="s">
        <v>60</v>
      </c>
      <c r="F22" s="12" t="s">
        <v>100</v>
      </c>
      <c r="G22" s="12" t="s">
        <v>101</v>
      </c>
    </row>
    <row r="23" ht="20" customHeight="1" spans="1:7">
      <c r="A23" s="12" t="s">
        <v>102</v>
      </c>
      <c r="B23" s="12" t="s">
        <v>103</v>
      </c>
      <c r="C23" s="12" t="s">
        <v>104</v>
      </c>
      <c r="D23" s="12" t="s">
        <v>11</v>
      </c>
      <c r="E23" s="12" t="s">
        <v>60</v>
      </c>
      <c r="F23" s="12" t="s">
        <v>86</v>
      </c>
      <c r="G23" s="12" t="s">
        <v>87</v>
      </c>
    </row>
    <row r="24" ht="20" customHeight="1" spans="1:7">
      <c r="A24" s="12" t="s">
        <v>105</v>
      </c>
      <c r="B24" s="12" t="s">
        <v>106</v>
      </c>
      <c r="C24" s="12" t="s">
        <v>107</v>
      </c>
      <c r="D24" s="12" t="s">
        <v>11</v>
      </c>
      <c r="E24" s="12" t="s">
        <v>60</v>
      </c>
      <c r="F24" s="12" t="s">
        <v>86</v>
      </c>
      <c r="G24" s="12" t="s">
        <v>87</v>
      </c>
    </row>
    <row r="25" ht="20" customHeight="1" spans="1:7">
      <c r="A25" s="12" t="s">
        <v>108</v>
      </c>
      <c r="B25" s="15" t="s">
        <v>109</v>
      </c>
      <c r="C25" s="12" t="s">
        <v>110</v>
      </c>
      <c r="D25" s="12" t="s">
        <v>11</v>
      </c>
      <c r="E25" s="12" t="s">
        <v>60</v>
      </c>
      <c r="F25" s="12" t="s">
        <v>111</v>
      </c>
      <c r="G25" s="12" t="s">
        <v>112</v>
      </c>
    </row>
    <row r="26" ht="20" customHeight="1" spans="1:7">
      <c r="A26" s="12" t="s">
        <v>113</v>
      </c>
      <c r="B26" s="12" t="s">
        <v>114</v>
      </c>
      <c r="C26" s="12" t="s">
        <v>115</v>
      </c>
      <c r="D26" s="12" t="s">
        <v>11</v>
      </c>
      <c r="E26" s="12" t="s">
        <v>60</v>
      </c>
      <c r="F26" s="12" t="s">
        <v>111</v>
      </c>
      <c r="G26" s="12" t="s">
        <v>112</v>
      </c>
    </row>
    <row r="27" ht="20" customHeight="1" spans="1:7">
      <c r="A27" s="12" t="s">
        <v>116</v>
      </c>
      <c r="B27" s="12" t="s">
        <v>117</v>
      </c>
      <c r="C27" s="12" t="s">
        <v>118</v>
      </c>
      <c r="D27" s="12" t="s">
        <v>11</v>
      </c>
      <c r="E27" s="12" t="s">
        <v>60</v>
      </c>
      <c r="F27" s="12" t="s">
        <v>86</v>
      </c>
      <c r="G27" s="12" t="s">
        <v>87</v>
      </c>
    </row>
    <row r="28" ht="20" customHeight="1" spans="1:7">
      <c r="A28" s="12" t="s">
        <v>119</v>
      </c>
      <c r="B28" s="12" t="s">
        <v>120</v>
      </c>
      <c r="C28" s="12" t="s">
        <v>121</v>
      </c>
      <c r="D28" s="12" t="s">
        <v>11</v>
      </c>
      <c r="E28" s="12" t="s">
        <v>60</v>
      </c>
      <c r="F28" s="12" t="s">
        <v>96</v>
      </c>
      <c r="G28" s="12" t="s">
        <v>122</v>
      </c>
    </row>
    <row r="29" ht="20" customHeight="1" spans="1:7">
      <c r="A29" s="12" t="s">
        <v>123</v>
      </c>
      <c r="B29" s="12" t="s">
        <v>124</v>
      </c>
      <c r="C29" s="12" t="s">
        <v>125</v>
      </c>
      <c r="D29" s="12" t="s">
        <v>11</v>
      </c>
      <c r="E29" s="12" t="s">
        <v>60</v>
      </c>
      <c r="F29" s="12" t="s">
        <v>111</v>
      </c>
      <c r="G29" s="12" t="s">
        <v>112</v>
      </c>
    </row>
    <row r="30" ht="20" customHeight="1" spans="1:7">
      <c r="A30" s="12" t="s">
        <v>126</v>
      </c>
      <c r="B30" s="12" t="s">
        <v>127</v>
      </c>
      <c r="C30" s="12" t="s">
        <v>128</v>
      </c>
      <c r="D30" s="12" t="s">
        <v>11</v>
      </c>
      <c r="E30" s="12" t="s">
        <v>60</v>
      </c>
      <c r="F30" s="12" t="s">
        <v>91</v>
      </c>
      <c r="G30" s="12" t="s">
        <v>92</v>
      </c>
    </row>
  </sheetData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2" sqref="A2"/>
    </sheetView>
  </sheetViews>
  <sheetFormatPr defaultColWidth="9" defaultRowHeight="13.5" outlineLevelCol="1"/>
  <cols>
    <col min="1" max="1" width="43.125" style="1" customWidth="1"/>
    <col min="2" max="2" width="10.125" style="1" customWidth="1"/>
  </cols>
  <sheetData>
    <row r="1" spans="1:2">
      <c r="A1" s="2" t="s">
        <v>129</v>
      </c>
      <c r="B1" s="2" t="s">
        <v>130</v>
      </c>
    </row>
    <row r="2" spans="1:2">
      <c r="A2" s="3" t="s">
        <v>131</v>
      </c>
      <c r="B2" s="4" t="str">
        <f>VLOOKUP(A2,'Sheet1 (2)'!C:D,2,FALSE)</f>
        <v>2.0</v>
      </c>
    </row>
    <row r="3" spans="1:2">
      <c r="A3" s="4" t="s">
        <v>65</v>
      </c>
      <c r="B3" s="4" t="str">
        <f>VLOOKUP(A3,'Sheet1 (2)'!C:D,2,FALSE)</f>
        <v>2.0</v>
      </c>
    </row>
    <row r="4" spans="1:2">
      <c r="A4" s="4" t="s">
        <v>80</v>
      </c>
      <c r="B4" s="4" t="str">
        <f>VLOOKUP(A4,'Sheet1 (2)'!C:D,2,FALSE)</f>
        <v>2.0</v>
      </c>
    </row>
    <row r="5" spans="1:2">
      <c r="A5" s="4" t="s">
        <v>37</v>
      </c>
      <c r="B5" s="4" t="str">
        <f>VLOOKUP(A5,'Sheet1 (2)'!C:D,2,FALSE)</f>
        <v>2.0</v>
      </c>
    </row>
    <row r="6" spans="1:2">
      <c r="A6" s="4" t="s">
        <v>128</v>
      </c>
      <c r="B6" s="4" t="str">
        <f>VLOOKUP(A6,'Sheet1 (2)'!C:D,2,FALSE)</f>
        <v>2.0</v>
      </c>
    </row>
    <row r="7" spans="1:2">
      <c r="A7" s="4" t="s">
        <v>107</v>
      </c>
      <c r="B7" s="4" t="str">
        <f>VLOOKUP(A7,'Sheet1 (2)'!C:D,2,FALSE)</f>
        <v>2.0</v>
      </c>
    </row>
    <row r="8" spans="1:2">
      <c r="A8" s="4" t="s">
        <v>49</v>
      </c>
      <c r="B8" s="4" t="str">
        <f>VLOOKUP(A8,'Sheet1 (2)'!C:D,2,FALSE)</f>
        <v>2.0</v>
      </c>
    </row>
    <row r="9" spans="1:2">
      <c r="A9" s="4" t="s">
        <v>95</v>
      </c>
      <c r="B9" s="4" t="str">
        <f>VLOOKUP(A9,'Sheet1 (2)'!C:D,2,FALSE)</f>
        <v>2.0</v>
      </c>
    </row>
    <row r="10" spans="1:2">
      <c r="A10" s="4" t="s">
        <v>99</v>
      </c>
      <c r="B10" s="4" t="str">
        <f>VLOOKUP(A10,'Sheet1 (2)'!C:D,2,FALSE)</f>
        <v>2.0</v>
      </c>
    </row>
    <row r="11" spans="1:2">
      <c r="A11" s="4" t="s">
        <v>42</v>
      </c>
      <c r="B11" s="4" t="str">
        <f>VLOOKUP(A11,'Sheet1 (2)'!C:D,2,FALSE)</f>
        <v>2.0</v>
      </c>
    </row>
    <row r="12" spans="1:2">
      <c r="A12" s="4" t="s">
        <v>70</v>
      </c>
      <c r="B12" s="4" t="str">
        <f>VLOOKUP(A12,'Sheet1 (2)'!C:D,2,FALSE)</f>
        <v>2.0</v>
      </c>
    </row>
    <row r="13" spans="1:2">
      <c r="A13" s="4" t="s">
        <v>121</v>
      </c>
      <c r="B13" s="4" t="str">
        <f>VLOOKUP(A13,'Sheet1 (2)'!C:D,2,FALSE)</f>
        <v>2.0</v>
      </c>
    </row>
    <row r="14" spans="1:2">
      <c r="A14" s="4" t="s">
        <v>110</v>
      </c>
      <c r="B14" s="4" t="str">
        <f>VLOOKUP(A14,'Sheet1 (2)'!C:D,2,FALSE)</f>
        <v>2.0</v>
      </c>
    </row>
    <row r="15" spans="1:2">
      <c r="A15" s="4" t="s">
        <v>125</v>
      </c>
      <c r="B15" s="4" t="str">
        <f>VLOOKUP(A15,'Sheet1 (2)'!C:D,2,FALSE)</f>
        <v>2.0</v>
      </c>
    </row>
    <row r="16" spans="1:2">
      <c r="A16" s="4" t="s">
        <v>90</v>
      </c>
      <c r="B16" s="4" t="str">
        <f>VLOOKUP(A16,'Sheet1 (2)'!C:D,2,FALSE)</f>
        <v>2.0</v>
      </c>
    </row>
    <row r="17" spans="1:2">
      <c r="A17" s="4" t="s">
        <v>115</v>
      </c>
      <c r="B17" s="4" t="str">
        <f>VLOOKUP(A17,'Sheet1 (2)'!C:D,2,FALSE)</f>
        <v>2.0</v>
      </c>
    </row>
    <row r="18" spans="1:2">
      <c r="A18" s="4" t="s">
        <v>104</v>
      </c>
      <c r="B18" s="4" t="str">
        <f>VLOOKUP(A18,'Sheet1 (2)'!C:D,2,FALSE)</f>
        <v>2.0</v>
      </c>
    </row>
    <row r="19" spans="1:2">
      <c r="A19" s="4" t="s">
        <v>75</v>
      </c>
      <c r="B19" s="4" t="str">
        <f>VLOOKUP(A19,'Sheet1 (2)'!C:D,2,FALSE)</f>
        <v>2.0</v>
      </c>
    </row>
    <row r="20" spans="1:2">
      <c r="A20" s="4" t="s">
        <v>59</v>
      </c>
      <c r="B20" s="4" t="str">
        <f>VLOOKUP(A20,'Sheet1 (2)'!C:D,2,FALSE)</f>
        <v>2.0</v>
      </c>
    </row>
    <row r="21" spans="1:2">
      <c r="A21" s="4" t="s">
        <v>46</v>
      </c>
      <c r="B21" s="4" t="str">
        <f>VLOOKUP(A21,'Sheet1 (2)'!C:D,2,FALSE)</f>
        <v>2.0</v>
      </c>
    </row>
    <row r="22" spans="1:2">
      <c r="A22" s="4" t="s">
        <v>118</v>
      </c>
      <c r="B22" s="4" t="str">
        <f>VLOOKUP(A22,'Sheet1 (2)'!C:D,2,FALSE)</f>
        <v>2.0</v>
      </c>
    </row>
    <row r="23" spans="1:2">
      <c r="A23" s="4" t="s">
        <v>85</v>
      </c>
      <c r="B23" s="4" t="str">
        <f>VLOOKUP(A23,'Sheet1 (2)'!C:D,2,FALSE)</f>
        <v>2.0</v>
      </c>
    </row>
    <row r="24" spans="1:2">
      <c r="A24" s="4" t="s">
        <v>17</v>
      </c>
      <c r="B24" s="4" t="str">
        <f>VLOOKUP(A24,'Sheet1 (2)'!C:D,2,FALSE)</f>
        <v>2.0</v>
      </c>
    </row>
    <row r="25" spans="1:2">
      <c r="A25" s="4" t="s">
        <v>10</v>
      </c>
      <c r="B25" s="4" t="str">
        <f>VLOOKUP(A25,'Sheet1 (2)'!C:D,2,FALSE)</f>
        <v>2.0</v>
      </c>
    </row>
    <row r="26" spans="1:2">
      <c r="A26" s="4" t="s">
        <v>34</v>
      </c>
      <c r="B26" s="4" t="str">
        <f>VLOOKUP(A26,'Sheet1 (2)'!C:D,2,FALSE)</f>
        <v>1.0</v>
      </c>
    </row>
    <row r="27" spans="1:2">
      <c r="A27" s="4" t="s">
        <v>28</v>
      </c>
      <c r="B27" s="4" t="str">
        <f>VLOOKUP(A27,'Sheet1 (2)'!C:D,2,FALSE)</f>
        <v>1.0</v>
      </c>
    </row>
    <row r="28" spans="1:2">
      <c r="A28" s="4" t="s">
        <v>22</v>
      </c>
      <c r="B28" s="4" t="str">
        <f>VLOOKUP(A28,'Sheet1 (2)'!C:D,2,FALSE)</f>
        <v>1.0</v>
      </c>
    </row>
    <row r="29" spans="1:2">
      <c r="A29" s="4" t="s">
        <v>31</v>
      </c>
      <c r="B29" s="4" t="str">
        <f>VLOOKUP(A29,'Sheet1 (2)'!C:D,2,FALSE)</f>
        <v>1.0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鸡蛋三明治</cp:lastModifiedBy>
  <dcterms:created xsi:type="dcterms:W3CDTF">2021-02-23T03:45:00Z</dcterms:created>
  <dcterms:modified xsi:type="dcterms:W3CDTF">2026-09-06T00:39:35Z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235ACD0D016E453BA0AC3048425C052A</vt:lpwstr>
  </property>
  <property fmtid="{D5CDD505-2E9C-101B-9397-08002B2CF9AE}" pid="4" name="CalculationRule">
    <vt:i4>0</vt:i4>
  </property>
</Properties>
</file>