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<sst xmlns="http://schemas.openxmlformats.org/spreadsheetml/2006/main" count="371" uniqueCount="224">
  <si>
    <t>2020-2021学年第一学期网络通识选修课助教名单</t>
  </si>
  <si>
    <t>序号</t>
  </si>
  <si>
    <t>课程代码</t>
  </si>
  <si>
    <t>课程名称</t>
  </si>
  <si>
    <t>学分</t>
  </si>
  <si>
    <t>课程归属</t>
  </si>
  <si>
    <t>上课地点</t>
  </si>
  <si>
    <t>教师姓名</t>
  </si>
  <si>
    <t>联系电话</t>
  </si>
  <si>
    <t>美术鉴赏(网络课程)</t>
  </si>
  <si>
    <t>2.0</t>
  </si>
  <si>
    <t>艺术类</t>
  </si>
  <si>
    <t>超星尔雅平台</t>
  </si>
  <si>
    <t>邹荣华</t>
  </si>
  <si>
    <t>13587006589（696589）</t>
  </si>
  <si>
    <t>书法鉴赏(网络课程)</t>
  </si>
  <si>
    <t>张俊岭</t>
  </si>
  <si>
    <t>13676612781</t>
  </si>
  <si>
    <t>音乐鉴赏(网络课程)</t>
  </si>
  <si>
    <t>柴智轶谌</t>
  </si>
  <si>
    <t>18868052601（682601）</t>
  </si>
  <si>
    <t>影视鉴赏(网络课程)</t>
  </si>
  <si>
    <t>杜一新</t>
  </si>
  <si>
    <t>13625705353（685353）</t>
  </si>
  <si>
    <t>舞蹈鉴赏(网络课程)</t>
  </si>
  <si>
    <t>戏剧鉴赏(网络课程)</t>
  </si>
  <si>
    <t>杨勒</t>
  </si>
  <si>
    <t>13600505039</t>
  </si>
  <si>
    <t>戏曲鉴赏(网络课程)</t>
  </si>
  <si>
    <t>艺术导论(网络课程)</t>
  </si>
  <si>
    <t>徐裕敏</t>
  </si>
  <si>
    <t>15057052699（652699）</t>
  </si>
  <si>
    <t>网络创业理论与实践(网络课程)</t>
  </si>
  <si>
    <t>创业创新类</t>
  </si>
  <si>
    <t>林峰</t>
  </si>
  <si>
    <t>15067014898（669898）</t>
  </si>
  <si>
    <t>艺术哲学：美是如何诞生的(网络课程)</t>
  </si>
  <si>
    <t>李云霞</t>
  </si>
  <si>
    <t>18906700785</t>
  </si>
  <si>
    <t>物理与人类文明(网络课程)</t>
  </si>
  <si>
    <t>理科基础类</t>
  </si>
  <si>
    <t>柳爱群</t>
  </si>
  <si>
    <t>13575658806（658806）</t>
  </si>
  <si>
    <t>聆听心声：音乐审美心理分析(网络课程)</t>
  </si>
  <si>
    <t>中华诗词之美(新版)(网络课程)</t>
  </si>
  <si>
    <t>文科基础类</t>
  </si>
  <si>
    <t>郑华</t>
  </si>
  <si>
    <t>13567043016（673016）</t>
  </si>
  <si>
    <t>实用文体写作(网络课程)</t>
  </si>
  <si>
    <t>智慧树平台</t>
  </si>
  <si>
    <t>姜晨</t>
  </si>
  <si>
    <t>15305707008</t>
  </si>
  <si>
    <t>人文视野中的生态学(网络课程)</t>
  </si>
  <si>
    <t>程慎玉</t>
  </si>
  <si>
    <t>15157072886（672886）</t>
  </si>
  <si>
    <t>中国蚕丝绸文化(网络课程)</t>
  </si>
  <si>
    <t>人文学科类</t>
  </si>
  <si>
    <t>谢桂花</t>
  </si>
  <si>
    <t>13454008972（638972）</t>
  </si>
  <si>
    <t>中国古典诗词中的品格与修养(网络课程)</t>
  </si>
  <si>
    <t>中国文化与文学精粹(网络课程)</t>
  </si>
  <si>
    <t>大学生安全文化(网络课程)</t>
  </si>
  <si>
    <t>体育和其他类</t>
  </si>
  <si>
    <t>向容</t>
  </si>
  <si>
    <t>13676614241（664241）</t>
  </si>
  <si>
    <t>健康导航与科学用药(网络课程)</t>
  </si>
  <si>
    <t>自然科学类</t>
  </si>
  <si>
    <t>敦煌的艺术(网络课程)</t>
  </si>
  <si>
    <t>吴以莉</t>
  </si>
  <si>
    <t>13957010750（650750）</t>
  </si>
  <si>
    <t>教师口语艺术(网络课程)</t>
  </si>
  <si>
    <t>智慧树平台课程</t>
  </si>
  <si>
    <t>中国历史地理(网络课程)</t>
  </si>
  <si>
    <t>助教老师</t>
  </si>
  <si>
    <t>手机（动感短号）</t>
  </si>
  <si>
    <t>吕盛</t>
  </si>
  <si>
    <t>13655705669（675669）</t>
  </si>
  <si>
    <t>刘悦悦</t>
  </si>
  <si>
    <t>夏云忠</t>
  </si>
  <si>
    <t>15905707184（667184）</t>
  </si>
  <si>
    <t>郑文珍</t>
  </si>
  <si>
    <t>13587109195（669195）</t>
  </si>
  <si>
    <t>选课课号</t>
  </si>
  <si>
    <t>kcdm</t>
  </si>
  <si>
    <t>舌尖上的化学品-食品添加剂</t>
  </si>
  <si>
    <t>(2019-2020-2)-04100171-04113-1</t>
  </si>
  <si>
    <t>(2019-2020-2)-04100171-04552-2</t>
  </si>
  <si>
    <t>美容药剂学</t>
  </si>
  <si>
    <t>(2019-2020-2)-04100101-04116-1</t>
  </si>
  <si>
    <t>食品营养学</t>
  </si>
  <si>
    <t>(2019-2020-2)-04200151-04558-1</t>
  </si>
  <si>
    <t>(2019-2020-2)-10275161-07209-1</t>
  </si>
  <si>
    <t>(2019-2020-2)-10275371-06539-1</t>
  </si>
  <si>
    <t>(2019-2020-2)-10275471-06539-2</t>
  </si>
  <si>
    <t>(2019-2020-2)-10275481-06539-3</t>
  </si>
  <si>
    <t>师魂(网络课程)</t>
  </si>
  <si>
    <t>(2019-2020-2)-10275491-03096-1</t>
  </si>
  <si>
    <t>文学修养与大学生活(网络课程)</t>
  </si>
  <si>
    <t>(2019-2020-2)-10275501-03096-2</t>
  </si>
  <si>
    <t>(2019-2020-2)-10275201-09567-1</t>
  </si>
  <si>
    <t>(2019-2020-2)-10275211-09562-1</t>
  </si>
  <si>
    <t>(2019-2020-2)-10110931-10575-1</t>
  </si>
  <si>
    <t>(2019-2020-2)-10110922-10301-1</t>
  </si>
  <si>
    <t>(2019-2020-2)-10275241-10301-2</t>
  </si>
  <si>
    <t>(2019-2020-2)-10275441-03607-1</t>
  </si>
  <si>
    <t>(2019-2020-2)-10275451-08327-1</t>
  </si>
  <si>
    <t>(2019-2020-2)-10275461-07202-1</t>
  </si>
  <si>
    <t>创新中国(网络课程)</t>
  </si>
  <si>
    <t>(2019-2020-2)-10110930-26007-1</t>
  </si>
  <si>
    <t>创业法学(网络课程)</t>
  </si>
  <si>
    <t>(2019-2020-2)-58102020-01605-1</t>
  </si>
  <si>
    <t>(2019-2020-2)-58102021-26010-1</t>
  </si>
  <si>
    <t>(2019-2020-2)-10275231-08327-2</t>
  </si>
  <si>
    <t>(2019-2020-2)-10275381-09287-1</t>
  </si>
  <si>
    <t>(2019-2020-2)-10275391-08327-3</t>
  </si>
  <si>
    <t>(2019-2020-2)-10275271-08327-4</t>
  </si>
  <si>
    <t>(2019-2020-2)-10275411-10301-3</t>
  </si>
  <si>
    <t>(2019-2020-2)-02200731-31414-1</t>
  </si>
  <si>
    <t>(2019-2020-2)-04200241-04119-1</t>
  </si>
  <si>
    <t>(2019-2020-2)-10275341-31414-2</t>
  </si>
  <si>
    <t>健康生活 预防癌症(网络课程)</t>
  </si>
  <si>
    <t>(2019-2020-2)-10275351-31414-3</t>
  </si>
  <si>
    <t>日语入门2</t>
  </si>
  <si>
    <t>(2019-2020-2)-06100840-33089-1</t>
  </si>
  <si>
    <t>英语语音训练</t>
  </si>
  <si>
    <t>(2019-2020-2)-06100830-06494-1</t>
  </si>
  <si>
    <t>英语歌曲赏析与学唱</t>
  </si>
  <si>
    <t>(2019-2020-2)-06100850-06157-1</t>
  </si>
  <si>
    <t>英美文化概况</t>
  </si>
  <si>
    <t>(2019-2020-2)-06100331-99252-1</t>
  </si>
  <si>
    <t>(2019-2020-2)-06100331-99252-2</t>
  </si>
  <si>
    <t>跨文化交际</t>
  </si>
  <si>
    <t>(2019-2020-2)-06100291-99297-1</t>
  </si>
  <si>
    <t>(2019-2020-2)-06100291-99297-2</t>
  </si>
  <si>
    <t>高级英语视听说</t>
  </si>
  <si>
    <t>(2019-2020-2)-06100511-99324-1</t>
  </si>
  <si>
    <t>(2019-2020-2)-06100511-99324-2</t>
  </si>
  <si>
    <t>(2019-2020-2)-06100511-10323-1</t>
  </si>
  <si>
    <t>高级英语读写译</t>
  </si>
  <si>
    <t>(2019-2020-2)-06100521-06188-1</t>
  </si>
  <si>
    <t>(2019-2020-2)-06100521-06496-1</t>
  </si>
  <si>
    <t>古希腊罗马神话</t>
  </si>
  <si>
    <t>(2019-2020-2)-06100750-06605-1</t>
  </si>
  <si>
    <t>世界著名城市与建筑漫游</t>
  </si>
  <si>
    <t>(2019-2020-2)-03100051-03007-1</t>
  </si>
  <si>
    <t>建筑艺术欣赏</t>
  </si>
  <si>
    <t>(2019-2020-2)-03100071-38066-1</t>
  </si>
  <si>
    <t>世界美术欣赏</t>
  </si>
  <si>
    <t>(2019-2020-2)-03200011-03090-3</t>
  </si>
  <si>
    <t>硬笔书法</t>
  </si>
  <si>
    <t>(2019-2020-2)-03100091-03090-2</t>
  </si>
  <si>
    <t>著名建筑师作品赏析</t>
  </si>
  <si>
    <t>(2019-2020-2)-03100081-38068-1</t>
  </si>
  <si>
    <t>财务报表阅读与分析</t>
  </si>
  <si>
    <t>(2019-2020-2)-05200661-40063-1</t>
  </si>
  <si>
    <t>健身健美</t>
  </si>
  <si>
    <t>(2019-2020-2)-33100251-33454-1</t>
  </si>
  <si>
    <t>围棋</t>
  </si>
  <si>
    <t>(2019-2020-2)-33200041-99567-1</t>
  </si>
  <si>
    <t>(2019-2020-2)-33200041-99567-2</t>
  </si>
  <si>
    <t>全球数字科技与经济发展概论</t>
  </si>
  <si>
    <t>(2019-2020-2)-02200791-02615-1</t>
  </si>
  <si>
    <t>计算机应用基础</t>
  </si>
  <si>
    <t>(2019-2020-2)-02100251-31418-1</t>
  </si>
  <si>
    <t>(2019-2020-2)-02100251-31419-1</t>
  </si>
  <si>
    <t>计算思维与算法设计</t>
  </si>
  <si>
    <t>(2019-2020-2)-02200781-02524-1</t>
  </si>
  <si>
    <t>易经与建筑</t>
  </si>
  <si>
    <t>(2019-2020-2)-02200771-02528-1</t>
  </si>
  <si>
    <t>(2019-2020-2)-02100251-02526-1</t>
  </si>
  <si>
    <r>
      <t>MATLAB程序设计与工程应用</t>
    </r>
    <r>
      <rPr>
        <sz val="10"/>
        <color indexed="8"/>
        <rFont val="宋体"/>
        <family val="0"/>
      </rPr>
      <t xml:space="preserve">  </t>
    </r>
  </si>
  <si>
    <t>(2019-2020-2)-02200741-02077-1</t>
  </si>
  <si>
    <t>机械制造基础</t>
  </si>
  <si>
    <t>(2019-2020-2)-01100152-01020-1</t>
  </si>
  <si>
    <t>现代礼仪</t>
  </si>
  <si>
    <t>(2019-2020-2)-01100151-15032-1</t>
  </si>
  <si>
    <t>储氢技术与材料</t>
  </si>
  <si>
    <t>(2019-2020-2)-01100153-01602-1</t>
  </si>
  <si>
    <t>中国旅游文化</t>
  </si>
  <si>
    <t>(2019-2020-2)-01100155-01531-1</t>
  </si>
  <si>
    <t>专利挖掘技术与规范化撰写</t>
  </si>
  <si>
    <t>(2019-2020-2)-01100154-01615-1</t>
  </si>
  <si>
    <t>创新思维与专利权保护</t>
  </si>
  <si>
    <t>(2019-2020-2)-01100121-01535-1</t>
  </si>
  <si>
    <t>日本文化及初级日语</t>
  </si>
  <si>
    <t>(2019-2020-2)-01100142-01623-1</t>
  </si>
  <si>
    <t>家具设计欣赏</t>
  </si>
  <si>
    <t>(2019-2020-2)-01100143-36091-1</t>
  </si>
  <si>
    <t>民法总论</t>
  </si>
  <si>
    <t>(2019-2020-2)-32200631-32439-1</t>
  </si>
  <si>
    <t>话剧欣赏与表演</t>
  </si>
  <si>
    <t>(2019-2020-2)-10101031-07551-1</t>
  </si>
  <si>
    <t>几何画板</t>
  </si>
  <si>
    <t>(2019-2020-2)-10200031-10319-1</t>
  </si>
  <si>
    <t>大数据时代信息资源检索与分析</t>
  </si>
  <si>
    <t>(2019-2020-2)-10101111-32055-1</t>
  </si>
  <si>
    <t>南孔文化</t>
  </si>
  <si>
    <t>(2019-2020-2)-10100641-07196-1</t>
  </si>
  <si>
    <t>(2019-2020-2)-10100641-07196-2</t>
  </si>
  <si>
    <t>网页设计——零基础入门级</t>
  </si>
  <si>
    <t>(2019-2020-2)-10101061-09296-1</t>
  </si>
  <si>
    <t>观赏园艺</t>
  </si>
  <si>
    <t>(2019-2020-2)-10200061-56456-1</t>
  </si>
  <si>
    <t>PPT课件高效制作</t>
  </si>
  <si>
    <t>(2019-2020-2)-10111001-10355-1</t>
  </si>
  <si>
    <t>“一带一路”旅游资源鉴赏</t>
  </si>
  <si>
    <t>(2019-2020-2)-10101051-15033-1</t>
  </si>
  <si>
    <t>香港电影艺术</t>
  </si>
  <si>
    <t>(2019-2020-2)-10200161-10341-1</t>
  </si>
  <si>
    <t>形体舞蹈与表演</t>
  </si>
  <si>
    <t>(2019-2020-2)-10111011-09265-1</t>
  </si>
  <si>
    <t>现代流行舞蹈</t>
  </si>
  <si>
    <t>(2019-2020-2)-10210228-09265-2</t>
  </si>
  <si>
    <t>舞蹈</t>
  </si>
  <si>
    <t>(2019-2020-2)-10100201-09265-3</t>
  </si>
  <si>
    <t>科学研究基本技能</t>
  </si>
  <si>
    <t>(2019-2020-2)-10101041-10560-1</t>
  </si>
  <si>
    <t>大学生留学指导</t>
  </si>
  <si>
    <t>(2019-2020-2)-04200221-39073-1</t>
  </si>
  <si>
    <t>垃圾箱中的珍宝-资源回收与利用</t>
  </si>
  <si>
    <t>(2019-2020-2)-04200224-04552-1</t>
  </si>
  <si>
    <t>(2019-2020-2)-04200224-04130-1</t>
  </si>
  <si>
    <t>(2019-2020-2)-04100171-04126-1</t>
  </si>
  <si>
    <t>(2019-2020-2)-04100171-04112-1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</si>
</sst>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left" vertical="center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0" fontId="50" fillId="0" borderId="10" xfId="0" applyNumberFormat="1" applyFont="1" applyBorder="1" applyAlignment="1">
      <alignment horizontal="left" vertical="center"/>
    </xf>
    <xf numFmtId="49" fontId="49" fillId="0" borderId="10" xfId="0" applyNumberFormat="1" applyFont="1" applyFill="1" applyBorder="1" applyAlignment="1">
      <alignment vertical="center"/>
    </xf>
    <xf numFmtId="0" fontId="49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10" xfId="0" applyFont="1" applyFill="1" applyBorder="1" applyAlignment="1" quotePrefix="1">
      <alignment vertical="center"/>
    </xf>
    <xf numFmtId="0" fontId="8" fillId="0" borderId="10" xfId="0" applyFont="1" applyFill="1" applyBorder="1" applyAlignment="1" quotePrefix="1">
      <alignment horizontal="left" vertical="center"/>
    </xf>
    <xf numFmtId="49" fontId="4" fillId="0" borderId="10" xfId="0" applyNumberFormat="1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2">
      <selection activeCell="K28" sqref="K28"/>
    </sheetView>
  </sheetViews>
  <sheetFormatPr defaultColWidth="9.00390625" defaultRowHeight="15"/>
  <cols>
    <col min="1" max="1" width="5.7109375" style="11" bestFit="1" customWidth="1"/>
    <col min="2" max="2" width="17.140625" style="12" customWidth="1"/>
    <col min="3" max="3" width="33.140625" style="13" bestFit="1" customWidth="1"/>
    <col min="4" max="4" width="5.7109375" style="0" bestFit="1" customWidth="1"/>
    <col min="5" max="5" width="11.421875" style="14" bestFit="1" customWidth="1"/>
    <col min="6" max="6" width="16.28125" style="13" bestFit="1" customWidth="1"/>
    <col min="7" max="7" width="12.421875" style="13" bestFit="1" customWidth="1"/>
    <col min="8" max="8" width="22.00390625" style="15" bestFit="1" customWidth="1"/>
  </cols>
  <sheetData>
    <row r="1" spans="1:8" ht="36" customHeight="1">
      <c r="A1" s="16" t="s">
        <v>0</v>
      </c>
      <c r="B1" s="16"/>
      <c r="C1" s="16"/>
      <c r="D1" s="16"/>
      <c r="E1" s="17"/>
      <c r="F1" s="16"/>
      <c r="G1" s="16"/>
      <c r="H1" s="16"/>
    </row>
    <row r="2" spans="1:8" ht="21.75" customHeight="1">
      <c r="A2" s="18" t="s">
        <v>1</v>
      </c>
      <c r="B2" s="19" t="s">
        <v>2</v>
      </c>
      <c r="C2" s="20" t="s">
        <v>3</v>
      </c>
      <c r="D2" s="18" t="s">
        <v>4</v>
      </c>
      <c r="E2" s="21" t="s">
        <v>5</v>
      </c>
      <c r="F2" s="20" t="s">
        <v>6</v>
      </c>
      <c r="G2" s="20" t="s">
        <v>7</v>
      </c>
      <c r="H2" s="19" t="s">
        <v>8</v>
      </c>
    </row>
    <row r="3" spans="1:8" ht="21.75" customHeight="1">
      <c r="A3" s="22">
        <v>1</v>
      </c>
      <c r="B3" s="23">
        <f>VLOOKUP(C3,Sheet3!A:C,3,)</f>
        <v>10275201</v>
      </c>
      <c r="C3" s="32" t="s">
        <v>9</v>
      </c>
      <c r="D3" s="33" t="s">
        <v>10</v>
      </c>
      <c r="E3" s="34" t="s">
        <v>11</v>
      </c>
      <c r="F3" s="32" t="s">
        <v>12</v>
      </c>
      <c r="G3" s="24" t="s">
        <v>13</v>
      </c>
      <c r="H3" s="27" t="s">
        <v>14</v>
      </c>
    </row>
    <row r="4" spans="1:8" ht="21.75" customHeight="1">
      <c r="A4" s="22">
        <v>2</v>
      </c>
      <c r="B4" s="23">
        <f>VLOOKUP(C4,Sheet3!A:C,3,)</f>
        <v>10275211</v>
      </c>
      <c r="C4" s="32" t="s">
        <v>15</v>
      </c>
      <c r="D4" s="33" t="s">
        <v>10</v>
      </c>
      <c r="E4" s="34" t="s">
        <v>11</v>
      </c>
      <c r="F4" s="32" t="s">
        <v>12</v>
      </c>
      <c r="G4" s="24" t="s">
        <v>16</v>
      </c>
      <c r="H4" s="27" t="s">
        <v>17</v>
      </c>
    </row>
    <row r="5" spans="1:8" ht="21.75" customHeight="1">
      <c r="A5" s="22">
        <v>3</v>
      </c>
      <c r="B5" s="23">
        <f>VLOOKUP(C5,Sheet3!A:C,3,)</f>
        <v>10110931</v>
      </c>
      <c r="C5" s="32" t="s">
        <v>18</v>
      </c>
      <c r="D5" s="33" t="s">
        <v>10</v>
      </c>
      <c r="E5" s="34" t="s">
        <v>11</v>
      </c>
      <c r="F5" s="32" t="s">
        <v>12</v>
      </c>
      <c r="G5" s="24" t="s">
        <v>19</v>
      </c>
      <c r="H5" s="27" t="s">
        <v>20</v>
      </c>
    </row>
    <row r="6" spans="1:8" ht="21.75" customHeight="1">
      <c r="A6" s="22">
        <v>4</v>
      </c>
      <c r="B6" s="23">
        <f>VLOOKUP(C6,Sheet3!A:C,3,)</f>
        <v>10110922</v>
      </c>
      <c r="C6" s="32" t="s">
        <v>21</v>
      </c>
      <c r="D6" s="33" t="s">
        <v>10</v>
      </c>
      <c r="E6" s="34" t="s">
        <v>11</v>
      </c>
      <c r="F6" s="32" t="s">
        <v>12</v>
      </c>
      <c r="G6" s="24" t="s">
        <v>22</v>
      </c>
      <c r="H6" s="27" t="s">
        <v>23</v>
      </c>
    </row>
    <row r="7" spans="1:8" ht="21.75" customHeight="1">
      <c r="A7" s="22">
        <v>5</v>
      </c>
      <c r="B7" s="23">
        <f>VLOOKUP(C7,Sheet3!A:C,3,)</f>
        <v>10275241</v>
      </c>
      <c r="C7" s="32" t="s">
        <v>24</v>
      </c>
      <c r="D7" s="33" t="s">
        <v>10</v>
      </c>
      <c r="E7" s="34" t="s">
        <v>11</v>
      </c>
      <c r="F7" s="32" t="s">
        <v>12</v>
      </c>
      <c r="G7" s="24" t="s">
        <v>22</v>
      </c>
      <c r="H7" s="27" t="s">
        <v>23</v>
      </c>
    </row>
    <row r="8" spans="1:8" ht="21.75" customHeight="1">
      <c r="A8" s="22">
        <v>6</v>
      </c>
      <c r="B8" s="23">
        <f>VLOOKUP(C8,Sheet3!A:C,3,)</f>
        <v>10275441</v>
      </c>
      <c r="C8" s="32" t="s">
        <v>25</v>
      </c>
      <c r="D8" s="33" t="s">
        <v>10</v>
      </c>
      <c r="E8" s="34" t="s">
        <v>11</v>
      </c>
      <c r="F8" s="32" t="s">
        <v>12</v>
      </c>
      <c r="G8" s="24" t="s">
        <v>26</v>
      </c>
      <c r="H8" s="27" t="s">
        <v>27</v>
      </c>
    </row>
    <row r="9" spans="1:8" ht="21.75" customHeight="1">
      <c r="A9" s="22">
        <v>7</v>
      </c>
      <c r="B9" s="23">
        <f>VLOOKUP(C9,Sheet3!A:C,3,)</f>
        <v>10275451</v>
      </c>
      <c r="C9" s="32" t="s">
        <v>28</v>
      </c>
      <c r="D9" s="33" t="s">
        <v>10</v>
      </c>
      <c r="E9" s="34" t="s">
        <v>11</v>
      </c>
      <c r="F9" s="32" t="s">
        <v>12</v>
      </c>
      <c r="G9" s="24" t="s">
        <v>22</v>
      </c>
      <c r="H9" s="27" t="s">
        <v>23</v>
      </c>
    </row>
    <row r="10" spans="1:8" ht="21.75" customHeight="1">
      <c r="A10" s="22">
        <v>8</v>
      </c>
      <c r="B10" s="23">
        <f>VLOOKUP(C10,Sheet3!A:C,3,)</f>
        <v>10275461</v>
      </c>
      <c r="C10" s="32" t="s">
        <v>29</v>
      </c>
      <c r="D10" s="33" t="s">
        <v>10</v>
      </c>
      <c r="E10" s="34" t="s">
        <v>11</v>
      </c>
      <c r="F10" s="32" t="s">
        <v>12</v>
      </c>
      <c r="G10" s="24" t="s">
        <v>30</v>
      </c>
      <c r="H10" s="27" t="s">
        <v>31</v>
      </c>
    </row>
    <row r="11" spans="1:8" ht="21.75" customHeight="1">
      <c r="A11" s="22">
        <v>9</v>
      </c>
      <c r="B11" s="23">
        <f>VLOOKUP(C11,Sheet3!A:C,3,)</f>
        <v>58102021</v>
      </c>
      <c r="C11" s="32" t="s">
        <v>32</v>
      </c>
      <c r="D11" s="33" t="s">
        <v>10</v>
      </c>
      <c r="E11" s="34" t="s">
        <v>33</v>
      </c>
      <c r="F11" s="32" t="s">
        <v>12</v>
      </c>
      <c r="G11" s="35" t="s">
        <v>34</v>
      </c>
      <c r="H11" s="29" t="s">
        <v>35</v>
      </c>
    </row>
    <row r="12" spans="1:8" ht="21.75" customHeight="1">
      <c r="A12" s="22">
        <v>10</v>
      </c>
      <c r="B12" s="23">
        <f>VLOOKUP(C12,Sheet3!A:C,3,)</f>
        <v>10275381</v>
      </c>
      <c r="C12" s="32" t="s">
        <v>36</v>
      </c>
      <c r="D12" s="33" t="s">
        <v>10</v>
      </c>
      <c r="E12" s="34" t="s">
        <v>11</v>
      </c>
      <c r="F12" s="32" t="s">
        <v>12</v>
      </c>
      <c r="G12" s="24" t="s">
        <v>37</v>
      </c>
      <c r="H12" s="27" t="s">
        <v>38</v>
      </c>
    </row>
    <row r="13" spans="1:8" ht="21.75" customHeight="1">
      <c r="A13" s="22">
        <v>11</v>
      </c>
      <c r="B13" s="23">
        <f>VLOOKUP(C13,Sheet3!A:C,3,)</f>
        <v>10275231</v>
      </c>
      <c r="C13" s="32" t="s">
        <v>39</v>
      </c>
      <c r="D13" s="33" t="s">
        <v>10</v>
      </c>
      <c r="E13" s="34" t="s">
        <v>40</v>
      </c>
      <c r="F13" s="32" t="s">
        <v>12</v>
      </c>
      <c r="G13" s="24" t="s">
        <v>41</v>
      </c>
      <c r="H13" s="27" t="s">
        <v>42</v>
      </c>
    </row>
    <row r="14" spans="1:8" s="10" customFormat="1" ht="21.75" customHeight="1">
      <c r="A14" s="22">
        <v>12</v>
      </c>
      <c r="B14" s="23">
        <f>VLOOKUP(C14,Sheet3!A:C,3,)</f>
        <v>10275391</v>
      </c>
      <c r="C14" s="32" t="s">
        <v>43</v>
      </c>
      <c r="D14" s="33" t="s">
        <v>10</v>
      </c>
      <c r="E14" s="34" t="s">
        <v>11</v>
      </c>
      <c r="F14" s="32" t="s">
        <v>12</v>
      </c>
      <c r="G14" s="24" t="s">
        <v>41</v>
      </c>
      <c r="H14" s="27" t="s">
        <v>42</v>
      </c>
    </row>
    <row r="15" spans="1:8" ht="21.75" customHeight="1">
      <c r="A15" s="22">
        <v>13</v>
      </c>
      <c r="B15" s="23">
        <f>VLOOKUP(C15,Sheet3!A:C,3,)</f>
        <v>10275271</v>
      </c>
      <c r="C15" s="32" t="s">
        <v>44</v>
      </c>
      <c r="D15" s="33" t="s">
        <v>10</v>
      </c>
      <c r="E15" s="34" t="s">
        <v>45</v>
      </c>
      <c r="F15" s="32" t="s">
        <v>12</v>
      </c>
      <c r="G15" s="24" t="s">
        <v>46</v>
      </c>
      <c r="H15" s="27" t="s">
        <v>47</v>
      </c>
    </row>
    <row r="16" spans="1:8" ht="21.75" customHeight="1">
      <c r="A16" s="22"/>
      <c r="B16" s="23"/>
      <c r="C16" s="24"/>
      <c r="D16" s="25"/>
      <c r="E16" s="26"/>
      <c r="F16" s="24"/>
      <c r="G16" s="24"/>
      <c r="H16" s="27"/>
    </row>
    <row r="17" spans="1:8" ht="21.75" customHeight="1">
      <c r="A17" s="22">
        <v>14</v>
      </c>
      <c r="B17" s="23">
        <f>VLOOKUP(C17,Sheet3!A:C,3,)</f>
        <v>10275161</v>
      </c>
      <c r="C17" s="32" t="s">
        <v>48</v>
      </c>
      <c r="D17" s="33" t="s">
        <v>10</v>
      </c>
      <c r="E17" s="34" t="s">
        <v>45</v>
      </c>
      <c r="F17" s="32" t="s">
        <v>49</v>
      </c>
      <c r="G17" s="24" t="s">
        <v>50</v>
      </c>
      <c r="H17" s="27" t="s">
        <v>51</v>
      </c>
    </row>
    <row r="18" spans="1:8" ht="21.75" customHeight="1">
      <c r="A18" s="22">
        <v>15</v>
      </c>
      <c r="B18" s="23">
        <f>VLOOKUP(C18,Sheet3!A:C,3,)</f>
        <v>4200241</v>
      </c>
      <c r="C18" s="32" t="s">
        <v>52</v>
      </c>
      <c r="D18" s="33" t="s">
        <v>10</v>
      </c>
      <c r="E18" s="34" t="s">
        <v>40</v>
      </c>
      <c r="F18" s="32" t="s">
        <v>49</v>
      </c>
      <c r="G18" s="24" t="s">
        <v>53</v>
      </c>
      <c r="H18" s="27" t="s">
        <v>54</v>
      </c>
    </row>
    <row r="19" spans="1:8" ht="21.75" customHeight="1">
      <c r="A19" s="22">
        <v>16</v>
      </c>
      <c r="B19" s="23">
        <f>VLOOKUP(C19,Sheet3!A:C,3,)</f>
        <v>10275371</v>
      </c>
      <c r="C19" s="32" t="s">
        <v>55</v>
      </c>
      <c r="D19" s="33" t="s">
        <v>10</v>
      </c>
      <c r="E19" s="34" t="s">
        <v>56</v>
      </c>
      <c r="F19" s="32" t="s">
        <v>49</v>
      </c>
      <c r="G19" s="24" t="s">
        <v>57</v>
      </c>
      <c r="H19" s="27" t="s">
        <v>58</v>
      </c>
    </row>
    <row r="20" spans="1:8" ht="21.75" customHeight="1">
      <c r="A20" s="22">
        <v>17</v>
      </c>
      <c r="B20" s="23">
        <f>VLOOKUP(C20,Sheet3!A:C,3,)</f>
        <v>10275471</v>
      </c>
      <c r="C20" s="32" t="s">
        <v>59</v>
      </c>
      <c r="D20" s="33" t="s">
        <v>10</v>
      </c>
      <c r="E20" s="34" t="s">
        <v>45</v>
      </c>
      <c r="F20" s="32" t="s">
        <v>49</v>
      </c>
      <c r="G20" s="24" t="s">
        <v>57</v>
      </c>
      <c r="H20" s="27" t="s">
        <v>58</v>
      </c>
    </row>
    <row r="21" spans="1:8" ht="21.75" customHeight="1">
      <c r="A21" s="22">
        <v>18</v>
      </c>
      <c r="B21" s="23">
        <f>VLOOKUP(C21,Sheet3!A:C,3,)</f>
        <v>10275481</v>
      </c>
      <c r="C21" s="32" t="s">
        <v>60</v>
      </c>
      <c r="D21" s="33" t="s">
        <v>10</v>
      </c>
      <c r="E21" s="34" t="s">
        <v>45</v>
      </c>
      <c r="F21" s="32" t="s">
        <v>49</v>
      </c>
      <c r="G21" s="24" t="s">
        <v>57</v>
      </c>
      <c r="H21" s="27" t="s">
        <v>58</v>
      </c>
    </row>
    <row r="22" spans="1:8" ht="21.75" customHeight="1">
      <c r="A22" s="22">
        <v>19</v>
      </c>
      <c r="B22" s="23">
        <f>VLOOKUP(C22,Sheet3!A:C,3,)</f>
        <v>2200731</v>
      </c>
      <c r="C22" s="32" t="s">
        <v>61</v>
      </c>
      <c r="D22" s="33" t="s">
        <v>10</v>
      </c>
      <c r="E22" s="34" t="s">
        <v>62</v>
      </c>
      <c r="F22" s="32" t="s">
        <v>49</v>
      </c>
      <c r="G22" s="24" t="s">
        <v>63</v>
      </c>
      <c r="H22" s="27" t="s">
        <v>64</v>
      </c>
    </row>
    <row r="23" spans="1:8" ht="21.75" customHeight="1">
      <c r="A23" s="22">
        <v>20</v>
      </c>
      <c r="B23" s="23">
        <f>VLOOKUP(C23,Sheet3!A:C,3,)</f>
        <v>10275341</v>
      </c>
      <c r="C23" s="32" t="s">
        <v>65</v>
      </c>
      <c r="D23" s="33" t="s">
        <v>10</v>
      </c>
      <c r="E23" s="34" t="s">
        <v>66</v>
      </c>
      <c r="F23" s="32" t="s">
        <v>49</v>
      </c>
      <c r="G23" s="24" t="s">
        <v>63</v>
      </c>
      <c r="H23" s="27" t="s">
        <v>64</v>
      </c>
    </row>
    <row r="24" spans="1:8" ht="21.75" customHeight="1">
      <c r="A24" s="22">
        <v>21</v>
      </c>
      <c r="B24" s="23">
        <f>VLOOKUP(C24,Sheet3!A:C,3,)</f>
        <v>10275411</v>
      </c>
      <c r="C24" s="32" t="s">
        <v>67</v>
      </c>
      <c r="D24" s="33" t="s">
        <v>10</v>
      </c>
      <c r="E24" s="34" t="s">
        <v>11</v>
      </c>
      <c r="F24" s="32" t="s">
        <v>49</v>
      </c>
      <c r="G24" s="30" t="s">
        <v>68</v>
      </c>
      <c r="H24" s="31" t="s">
        <v>69</v>
      </c>
    </row>
    <row r="25" spans="1:8" ht="21.75" customHeight="1">
      <c r="A25" s="22">
        <v>22</v>
      </c>
      <c r="B25" s="23">
        <v>10275531</v>
      </c>
      <c r="C25" s="24" t="s">
        <v>70</v>
      </c>
      <c r="D25" s="33" t="s">
        <v>10</v>
      </c>
      <c r="E25" s="34" t="s">
        <v>45</v>
      </c>
      <c r="F25" s="24" t="s">
        <v>71</v>
      </c>
      <c r="G25" s="30" t="s">
        <v>68</v>
      </c>
      <c r="H25" s="31" t="s">
        <v>69</v>
      </c>
    </row>
    <row r="26" spans="1:8" ht="21.75" customHeight="1">
      <c r="A26" s="22">
        <v>23</v>
      </c>
      <c r="B26" s="23">
        <v>32300331</v>
      </c>
      <c r="C26" s="24" t="s">
        <v>72</v>
      </c>
      <c r="D26" s="33" t="s">
        <v>10</v>
      </c>
      <c r="E26" s="34" t="s">
        <v>66</v>
      </c>
      <c r="F26" s="32" t="s">
        <v>49</v>
      </c>
      <c r="G26" s="30" t="s">
        <v>68</v>
      </c>
      <c r="H26" s="31" t="s">
        <v>69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E16" sqref="E16"/>
    </sheetView>
  </sheetViews>
  <sheetFormatPr defaultColWidth="9.00390625" defaultRowHeight="15"/>
  <sheetData>
    <row r="1" spans="1:2" ht="13.5">
      <c r="A1" s="6" t="s">
        <v>73</v>
      </c>
      <c r="B1" s="6" t="s">
        <v>74</v>
      </c>
    </row>
    <row r="2" spans="1:2" ht="13.5">
      <c r="A2" s="7" t="s">
        <v>19</v>
      </c>
      <c r="B2" s="7" t="s">
        <v>20</v>
      </c>
    </row>
    <row r="3" spans="1:2" ht="13.5">
      <c r="A3" s="7" t="s">
        <v>13</v>
      </c>
      <c r="B3" s="7" t="s">
        <v>14</v>
      </c>
    </row>
    <row r="4" spans="1:2" ht="13.5">
      <c r="A4" s="7" t="s">
        <v>16</v>
      </c>
      <c r="B4" s="7" t="s">
        <v>17</v>
      </c>
    </row>
    <row r="5" spans="1:2" ht="13.5">
      <c r="A5" s="7" t="s">
        <v>26</v>
      </c>
      <c r="B5" s="7" t="s">
        <v>27</v>
      </c>
    </row>
    <row r="6" spans="1:2" ht="13.5">
      <c r="A6" s="7" t="s">
        <v>22</v>
      </c>
      <c r="B6" s="7" t="s">
        <v>23</v>
      </c>
    </row>
    <row r="7" spans="1:2" ht="13.5">
      <c r="A7" s="7" t="s">
        <v>22</v>
      </c>
      <c r="B7" s="7" t="s">
        <v>23</v>
      </c>
    </row>
    <row r="8" spans="1:2" ht="13.5">
      <c r="A8" s="7" t="s">
        <v>19</v>
      </c>
      <c r="B8" s="7" t="s">
        <v>20</v>
      </c>
    </row>
    <row r="9" spans="1:2" ht="13.5">
      <c r="A9" s="8" t="s">
        <v>75</v>
      </c>
      <c r="B9" s="8" t="s">
        <v>76</v>
      </c>
    </row>
    <row r="10" spans="1:2" ht="13.5">
      <c r="A10" s="8" t="s">
        <v>77</v>
      </c>
      <c r="B10" s="8">
        <v>18657808083</v>
      </c>
    </row>
    <row r="11" spans="1:2" ht="13.5">
      <c r="A11" s="7" t="s">
        <v>78</v>
      </c>
      <c r="B11" s="7" t="s">
        <v>79</v>
      </c>
    </row>
    <row r="12" spans="1:2" ht="13.5">
      <c r="A12" s="8" t="s">
        <v>80</v>
      </c>
      <c r="B12" s="8" t="s">
        <v>81</v>
      </c>
    </row>
    <row r="13" spans="1:2" ht="13.5">
      <c r="A13" s="8" t="s">
        <v>30</v>
      </c>
      <c r="B13" s="8" t="s">
        <v>31</v>
      </c>
    </row>
    <row r="14" spans="1:2" ht="13.5">
      <c r="A14" s="9"/>
      <c r="B14" s="9"/>
    </row>
    <row r="15" spans="1:2" ht="13.5">
      <c r="A15" s="7" t="s">
        <v>37</v>
      </c>
      <c r="B15" s="7" t="s">
        <v>38</v>
      </c>
    </row>
    <row r="16" spans="1:2" ht="13.5">
      <c r="A16" s="7" t="s">
        <v>22</v>
      </c>
      <c r="B16" s="7" t="s">
        <v>47</v>
      </c>
    </row>
    <row r="17" spans="1:2" ht="13.5">
      <c r="A17" s="7" t="s">
        <v>22</v>
      </c>
      <c r="B17" s="7" t="s">
        <v>47</v>
      </c>
    </row>
    <row r="18" spans="1:2" ht="13.5">
      <c r="A18" s="7" t="s">
        <v>57</v>
      </c>
      <c r="B18" s="7" t="s">
        <v>58</v>
      </c>
    </row>
    <row r="19" spans="1:2" ht="13.5">
      <c r="A19" s="7" t="s">
        <v>50</v>
      </c>
      <c r="B19" s="7" t="s">
        <v>51</v>
      </c>
    </row>
    <row r="20" spans="1:2" ht="13.5">
      <c r="A20" s="7" t="s">
        <v>80</v>
      </c>
      <c r="B20" s="7" t="s">
        <v>81</v>
      </c>
    </row>
    <row r="21" spans="1:2" ht="13.5">
      <c r="A21" s="7" t="s">
        <v>63</v>
      </c>
      <c r="B21" s="7" t="s">
        <v>64</v>
      </c>
    </row>
    <row r="22" spans="1:2" ht="13.5">
      <c r="A22" s="7" t="s">
        <v>63</v>
      </c>
      <c r="B22" s="7" t="s">
        <v>64</v>
      </c>
    </row>
    <row r="23" spans="1:2" ht="13.5">
      <c r="A23" s="7" t="s">
        <v>53</v>
      </c>
      <c r="B23" s="7" t="s">
        <v>54</v>
      </c>
    </row>
    <row r="24" spans="1:2" ht="13.5">
      <c r="A24" s="7" t="s">
        <v>63</v>
      </c>
      <c r="B24" s="7" t="s">
        <v>64</v>
      </c>
    </row>
    <row r="25" spans="1:2" ht="13.5">
      <c r="A25" s="7" t="s">
        <v>57</v>
      </c>
      <c r="B25" s="7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selection activeCell="A1" sqref="A1:C88"/>
    </sheetView>
  </sheetViews>
  <sheetFormatPr defaultColWidth="9.00390625" defaultRowHeight="15"/>
  <sheetData>
    <row r="1" spans="1:3" ht="13.5">
      <c r="A1" s="1" t="s">
        <v>3</v>
      </c>
      <c r="B1" s="2" t="s">
        <v>82</v>
      </c>
      <c r="C1" s="3" t="s">
        <v>83</v>
      </c>
    </row>
    <row r="2" spans="1:3" ht="13.5">
      <c r="A2" s="4" t="s">
        <v>84</v>
      </c>
      <c r="B2" s="5" t="s">
        <v>85</v>
      </c>
      <c r="C2" s="3">
        <v>4100171</v>
      </c>
    </row>
    <row r="3" spans="1:3" ht="13.5">
      <c r="A3" s="4" t="s">
        <v>84</v>
      </c>
      <c r="B3" s="5" t="s">
        <v>86</v>
      </c>
      <c r="C3" s="3">
        <v>4100171</v>
      </c>
    </row>
    <row r="4" spans="1:3" ht="13.5">
      <c r="A4" s="4" t="s">
        <v>87</v>
      </c>
      <c r="B4" s="5" t="s">
        <v>88</v>
      </c>
      <c r="C4" s="3">
        <v>4100101</v>
      </c>
    </row>
    <row r="5" spans="1:3" ht="13.5">
      <c r="A5" s="4" t="s">
        <v>89</v>
      </c>
      <c r="B5" s="5" t="s">
        <v>90</v>
      </c>
      <c r="C5" s="3">
        <v>4200151</v>
      </c>
    </row>
    <row r="6" spans="1:3" ht="13.5">
      <c r="A6" s="4" t="s">
        <v>48</v>
      </c>
      <c r="B6" s="5" t="s">
        <v>91</v>
      </c>
      <c r="C6" s="3">
        <v>10275161</v>
      </c>
    </row>
    <row r="7" spans="1:3" ht="13.5">
      <c r="A7" s="4" t="s">
        <v>55</v>
      </c>
      <c r="B7" s="5" t="s">
        <v>92</v>
      </c>
      <c r="C7" s="3">
        <v>10275371</v>
      </c>
    </row>
    <row r="8" spans="1:3" ht="13.5">
      <c r="A8" s="4" t="s">
        <v>59</v>
      </c>
      <c r="B8" s="5" t="s">
        <v>93</v>
      </c>
      <c r="C8" s="3">
        <v>10275471</v>
      </c>
    </row>
    <row r="9" spans="1:3" ht="13.5">
      <c r="A9" s="4" t="s">
        <v>60</v>
      </c>
      <c r="B9" s="5" t="s">
        <v>94</v>
      </c>
      <c r="C9" s="3">
        <v>10275481</v>
      </c>
    </row>
    <row r="10" spans="1:3" ht="13.5">
      <c r="A10" s="4" t="s">
        <v>95</v>
      </c>
      <c r="B10" s="5" t="s">
        <v>96</v>
      </c>
      <c r="C10" s="3">
        <v>10275491</v>
      </c>
    </row>
    <row r="11" spans="1:3" ht="13.5">
      <c r="A11" s="4" t="s">
        <v>97</v>
      </c>
      <c r="B11" s="5" t="s">
        <v>98</v>
      </c>
      <c r="C11" s="3">
        <v>10275501</v>
      </c>
    </row>
    <row r="12" spans="1:3" ht="13.5">
      <c r="A12" s="4" t="s">
        <v>9</v>
      </c>
      <c r="B12" s="5" t="s">
        <v>99</v>
      </c>
      <c r="C12" s="3">
        <v>10275201</v>
      </c>
    </row>
    <row r="13" spans="1:3" ht="13.5">
      <c r="A13" s="4" t="s">
        <v>15</v>
      </c>
      <c r="B13" s="5" t="s">
        <v>100</v>
      </c>
      <c r="C13" s="3">
        <v>10275211</v>
      </c>
    </row>
    <row r="14" spans="1:3" ht="13.5">
      <c r="A14" s="4" t="s">
        <v>18</v>
      </c>
      <c r="B14" s="5" t="s">
        <v>101</v>
      </c>
      <c r="C14" s="3">
        <v>10110931</v>
      </c>
    </row>
    <row r="15" spans="1:3" ht="13.5">
      <c r="A15" s="4" t="s">
        <v>21</v>
      </c>
      <c r="B15" s="5" t="s">
        <v>102</v>
      </c>
      <c r="C15" s="3">
        <v>10110922</v>
      </c>
    </row>
    <row r="16" spans="1:3" ht="13.5">
      <c r="A16" s="4" t="s">
        <v>24</v>
      </c>
      <c r="B16" s="5" t="s">
        <v>103</v>
      </c>
      <c r="C16" s="3">
        <v>10275241</v>
      </c>
    </row>
    <row r="17" spans="1:3" ht="13.5">
      <c r="A17" s="4" t="s">
        <v>25</v>
      </c>
      <c r="B17" s="5" t="s">
        <v>104</v>
      </c>
      <c r="C17" s="3">
        <v>10275441</v>
      </c>
    </row>
    <row r="18" spans="1:3" ht="13.5">
      <c r="A18" s="4" t="s">
        <v>28</v>
      </c>
      <c r="B18" s="5" t="s">
        <v>105</v>
      </c>
      <c r="C18" s="3">
        <v>10275451</v>
      </c>
    </row>
    <row r="19" spans="1:3" ht="13.5">
      <c r="A19" s="4" t="s">
        <v>29</v>
      </c>
      <c r="B19" s="5" t="s">
        <v>106</v>
      </c>
      <c r="C19" s="3">
        <v>10275461</v>
      </c>
    </row>
    <row r="20" spans="1:3" ht="13.5">
      <c r="A20" s="4" t="s">
        <v>107</v>
      </c>
      <c r="B20" s="5" t="s">
        <v>108</v>
      </c>
      <c r="C20" s="3">
        <v>10110930</v>
      </c>
    </row>
    <row r="21" spans="1:3" ht="13.5">
      <c r="A21" s="4" t="s">
        <v>109</v>
      </c>
      <c r="B21" s="5" t="s">
        <v>110</v>
      </c>
      <c r="C21" s="3">
        <v>58102020</v>
      </c>
    </row>
    <row r="22" spans="1:3" ht="13.5">
      <c r="A22" s="4" t="s">
        <v>32</v>
      </c>
      <c r="B22" s="5" t="s">
        <v>111</v>
      </c>
      <c r="C22" s="3">
        <v>58102021</v>
      </c>
    </row>
    <row r="23" spans="1:3" ht="13.5">
      <c r="A23" s="4" t="s">
        <v>39</v>
      </c>
      <c r="B23" s="5" t="s">
        <v>112</v>
      </c>
      <c r="C23" s="3">
        <v>10275231</v>
      </c>
    </row>
    <row r="24" spans="1:3" ht="13.5">
      <c r="A24" s="4" t="s">
        <v>36</v>
      </c>
      <c r="B24" s="5" t="s">
        <v>113</v>
      </c>
      <c r="C24" s="3">
        <v>10275381</v>
      </c>
    </row>
    <row r="25" spans="1:3" ht="13.5">
      <c r="A25" s="4" t="s">
        <v>43</v>
      </c>
      <c r="B25" s="5" t="s">
        <v>114</v>
      </c>
      <c r="C25" s="3">
        <v>10275391</v>
      </c>
    </row>
    <row r="26" spans="1:3" ht="13.5">
      <c r="A26" s="4" t="s">
        <v>44</v>
      </c>
      <c r="B26" s="5" t="s">
        <v>115</v>
      </c>
      <c r="C26" s="3">
        <v>10275271</v>
      </c>
    </row>
    <row r="27" spans="1:3" ht="13.5">
      <c r="A27" s="4" t="s">
        <v>67</v>
      </c>
      <c r="B27" s="5" t="s">
        <v>116</v>
      </c>
      <c r="C27" s="3">
        <v>10275411</v>
      </c>
    </row>
    <row r="28" spans="1:3" ht="13.5">
      <c r="A28" s="4" t="s">
        <v>61</v>
      </c>
      <c r="B28" s="5" t="s">
        <v>117</v>
      </c>
      <c r="C28" s="3">
        <v>2200731</v>
      </c>
    </row>
    <row r="29" spans="1:3" ht="13.5">
      <c r="A29" s="4" t="s">
        <v>52</v>
      </c>
      <c r="B29" s="5" t="s">
        <v>118</v>
      </c>
      <c r="C29" s="3">
        <v>4200241</v>
      </c>
    </row>
    <row r="30" spans="1:3" ht="13.5">
      <c r="A30" s="4" t="s">
        <v>65</v>
      </c>
      <c r="B30" s="5" t="s">
        <v>119</v>
      </c>
      <c r="C30" s="3">
        <v>10275341</v>
      </c>
    </row>
    <row r="31" spans="1:3" ht="13.5">
      <c r="A31" s="4" t="s">
        <v>120</v>
      </c>
      <c r="B31" s="5" t="s">
        <v>121</v>
      </c>
      <c r="C31" s="3">
        <v>10275351</v>
      </c>
    </row>
    <row r="32" spans="1:3" ht="13.5">
      <c r="A32" s="4" t="s">
        <v>122</v>
      </c>
      <c r="B32" s="5" t="s">
        <v>123</v>
      </c>
      <c r="C32" s="3">
        <v>6100840</v>
      </c>
    </row>
    <row r="33" spans="1:3" ht="13.5">
      <c r="A33" s="4" t="s">
        <v>124</v>
      </c>
      <c r="B33" s="5" t="s">
        <v>125</v>
      </c>
      <c r="C33" s="3">
        <v>6100830</v>
      </c>
    </row>
    <row r="34" spans="1:3" ht="13.5">
      <c r="A34" s="4" t="s">
        <v>126</v>
      </c>
      <c r="B34" s="5" t="s">
        <v>127</v>
      </c>
      <c r="C34" s="3">
        <v>6100850</v>
      </c>
    </row>
    <row r="35" spans="1:3" ht="13.5">
      <c r="A35" s="4" t="s">
        <v>128</v>
      </c>
      <c r="B35" s="5" t="s">
        <v>129</v>
      </c>
      <c r="C35" s="3">
        <v>6100331</v>
      </c>
    </row>
    <row r="36" spans="1:3" ht="13.5">
      <c r="A36" s="4" t="s">
        <v>128</v>
      </c>
      <c r="B36" s="5" t="s">
        <v>130</v>
      </c>
      <c r="C36" s="3">
        <v>6100331</v>
      </c>
    </row>
    <row r="37" spans="1:3" ht="13.5">
      <c r="A37" s="4" t="s">
        <v>131</v>
      </c>
      <c r="B37" s="5" t="s">
        <v>132</v>
      </c>
      <c r="C37" s="3">
        <v>6100291</v>
      </c>
    </row>
    <row r="38" spans="1:3" ht="13.5">
      <c r="A38" s="4" t="s">
        <v>131</v>
      </c>
      <c r="B38" s="5" t="s">
        <v>133</v>
      </c>
      <c r="C38" s="3">
        <v>6100291</v>
      </c>
    </row>
    <row r="39" spans="1:3" ht="13.5">
      <c r="A39" s="4" t="s">
        <v>134</v>
      </c>
      <c r="B39" s="5" t="s">
        <v>135</v>
      </c>
      <c r="C39" s="3">
        <v>6100511</v>
      </c>
    </row>
    <row r="40" spans="1:3" ht="13.5">
      <c r="A40" s="4" t="s">
        <v>134</v>
      </c>
      <c r="B40" s="5" t="s">
        <v>136</v>
      </c>
      <c r="C40" s="3">
        <v>6100511</v>
      </c>
    </row>
    <row r="41" spans="1:3" ht="13.5">
      <c r="A41" s="4" t="s">
        <v>134</v>
      </c>
      <c r="B41" s="5" t="s">
        <v>137</v>
      </c>
      <c r="C41" s="3">
        <v>6100511</v>
      </c>
    </row>
    <row r="42" spans="1:3" ht="13.5">
      <c r="A42" s="4" t="s">
        <v>138</v>
      </c>
      <c r="B42" s="5" t="s">
        <v>139</v>
      </c>
      <c r="C42" s="3">
        <v>6100521</v>
      </c>
    </row>
    <row r="43" spans="1:3" ht="13.5">
      <c r="A43" s="4" t="s">
        <v>138</v>
      </c>
      <c r="B43" s="5" t="s">
        <v>140</v>
      </c>
      <c r="C43" s="3">
        <v>6100521</v>
      </c>
    </row>
    <row r="44" spans="1:3" ht="13.5">
      <c r="A44" s="4" t="s">
        <v>141</v>
      </c>
      <c r="B44" s="5" t="s">
        <v>142</v>
      </c>
      <c r="C44" s="3">
        <v>6100750</v>
      </c>
    </row>
    <row r="45" spans="1:3" ht="13.5">
      <c r="A45" s="4" t="s">
        <v>143</v>
      </c>
      <c r="B45" s="5" t="s">
        <v>144</v>
      </c>
      <c r="C45" s="3">
        <v>3100051</v>
      </c>
    </row>
    <row r="46" spans="1:3" ht="13.5">
      <c r="A46" s="4" t="s">
        <v>145</v>
      </c>
      <c r="B46" s="5" t="s">
        <v>146</v>
      </c>
      <c r="C46" s="3">
        <v>3100071</v>
      </c>
    </row>
    <row r="47" spans="1:3" ht="13.5">
      <c r="A47" s="4" t="s">
        <v>147</v>
      </c>
      <c r="B47" s="5" t="s">
        <v>148</v>
      </c>
      <c r="C47" s="3">
        <v>3200011</v>
      </c>
    </row>
    <row r="48" spans="1:3" ht="13.5">
      <c r="A48" s="4" t="s">
        <v>149</v>
      </c>
      <c r="B48" s="5" t="s">
        <v>150</v>
      </c>
      <c r="C48" s="3">
        <v>3100091</v>
      </c>
    </row>
    <row r="49" spans="1:3" ht="13.5">
      <c r="A49" s="4" t="s">
        <v>151</v>
      </c>
      <c r="B49" s="5" t="s">
        <v>152</v>
      </c>
      <c r="C49" s="3">
        <v>3100081</v>
      </c>
    </row>
    <row r="50" spans="1:3" ht="13.5">
      <c r="A50" s="4" t="s">
        <v>153</v>
      </c>
      <c r="B50" s="5" t="s">
        <v>154</v>
      </c>
      <c r="C50" s="3">
        <v>5200661</v>
      </c>
    </row>
    <row r="51" spans="1:3" ht="13.5">
      <c r="A51" s="4" t="s">
        <v>155</v>
      </c>
      <c r="B51" s="5" t="s">
        <v>156</v>
      </c>
      <c r="C51" s="3">
        <v>33100251</v>
      </c>
    </row>
    <row r="52" spans="1:3" ht="13.5">
      <c r="A52" s="4" t="s">
        <v>157</v>
      </c>
      <c r="B52" s="5" t="s">
        <v>158</v>
      </c>
      <c r="C52" s="3">
        <v>33200041</v>
      </c>
    </row>
    <row r="53" spans="1:3" ht="13.5">
      <c r="A53" s="4" t="s">
        <v>157</v>
      </c>
      <c r="B53" s="5" t="s">
        <v>159</v>
      </c>
      <c r="C53" s="3">
        <v>33200041</v>
      </c>
    </row>
    <row r="54" spans="1:3" ht="13.5">
      <c r="A54" s="4" t="s">
        <v>160</v>
      </c>
      <c r="B54" s="5" t="s">
        <v>161</v>
      </c>
      <c r="C54" s="3">
        <v>2200791</v>
      </c>
    </row>
    <row r="55" spans="1:3" ht="13.5">
      <c r="A55" s="4" t="s">
        <v>162</v>
      </c>
      <c r="B55" s="5" t="s">
        <v>163</v>
      </c>
      <c r="C55" s="3">
        <v>2100251</v>
      </c>
    </row>
    <row r="56" spans="1:3" ht="13.5">
      <c r="A56" s="4" t="s">
        <v>162</v>
      </c>
      <c r="B56" s="5" t="s">
        <v>164</v>
      </c>
      <c r="C56" s="3">
        <v>2100251</v>
      </c>
    </row>
    <row r="57" spans="1:3" ht="13.5">
      <c r="A57" s="4" t="s">
        <v>165</v>
      </c>
      <c r="B57" s="5" t="s">
        <v>166</v>
      </c>
      <c r="C57" s="3">
        <v>2200781</v>
      </c>
    </row>
    <row r="58" spans="1:3" ht="13.5">
      <c r="A58" s="4" t="s">
        <v>167</v>
      </c>
      <c r="B58" s="5" t="s">
        <v>168</v>
      </c>
      <c r="C58" s="3">
        <v>2200771</v>
      </c>
    </row>
    <row r="59" spans="1:3" ht="13.5">
      <c r="A59" s="4" t="s">
        <v>162</v>
      </c>
      <c r="B59" s="5" t="s">
        <v>169</v>
      </c>
      <c r="C59" s="3">
        <v>2100251</v>
      </c>
    </row>
    <row r="60" spans="1:3" ht="13.5">
      <c r="A60" s="4" t="s">
        <v>170</v>
      </c>
      <c r="B60" s="5" t="s">
        <v>171</v>
      </c>
      <c r="C60" s="3">
        <v>2200741</v>
      </c>
    </row>
    <row r="61" spans="1:3" ht="13.5">
      <c r="A61" s="4" t="s">
        <v>172</v>
      </c>
      <c r="B61" s="5" t="s">
        <v>173</v>
      </c>
      <c r="C61" s="3">
        <v>1100152</v>
      </c>
    </row>
    <row r="62" spans="1:3" ht="13.5">
      <c r="A62" s="4" t="s">
        <v>174</v>
      </c>
      <c r="B62" s="5" t="s">
        <v>175</v>
      </c>
      <c r="C62" s="3">
        <v>1100151</v>
      </c>
    </row>
    <row r="63" spans="1:3" ht="13.5">
      <c r="A63" s="4" t="s">
        <v>176</v>
      </c>
      <c r="B63" s="5" t="s">
        <v>177</v>
      </c>
      <c r="C63" s="3">
        <v>1100153</v>
      </c>
    </row>
    <row r="64" spans="1:3" ht="13.5">
      <c r="A64" s="4" t="s">
        <v>178</v>
      </c>
      <c r="B64" s="5" t="s">
        <v>179</v>
      </c>
      <c r="C64" s="3">
        <v>1100155</v>
      </c>
    </row>
    <row r="65" spans="1:3" ht="13.5">
      <c r="A65" s="4" t="s">
        <v>180</v>
      </c>
      <c r="B65" s="5" t="s">
        <v>181</v>
      </c>
      <c r="C65" s="3">
        <v>1100154</v>
      </c>
    </row>
    <row r="66" spans="1:3" ht="13.5">
      <c r="A66" s="4" t="s">
        <v>182</v>
      </c>
      <c r="B66" s="5" t="s">
        <v>183</v>
      </c>
      <c r="C66" s="3">
        <v>1100121</v>
      </c>
    </row>
    <row r="67" spans="1:3" ht="13.5">
      <c r="A67" s="4" t="s">
        <v>184</v>
      </c>
      <c r="B67" s="5" t="s">
        <v>185</v>
      </c>
      <c r="C67" s="3">
        <v>1100142</v>
      </c>
    </row>
    <row r="68" spans="1:3" ht="13.5">
      <c r="A68" s="4" t="s">
        <v>186</v>
      </c>
      <c r="B68" s="5" t="s">
        <v>187</v>
      </c>
      <c r="C68" s="3">
        <v>1100143</v>
      </c>
    </row>
    <row r="69" spans="1:3" ht="13.5">
      <c r="A69" s="4" t="s">
        <v>188</v>
      </c>
      <c r="B69" s="5" t="s">
        <v>189</v>
      </c>
      <c r="C69" s="3">
        <v>32200631</v>
      </c>
    </row>
    <row r="70" spans="1:3" ht="13.5">
      <c r="A70" s="4" t="s">
        <v>190</v>
      </c>
      <c r="B70" s="5" t="s">
        <v>191</v>
      </c>
      <c r="C70" s="3">
        <v>10101031</v>
      </c>
    </row>
    <row r="71" spans="1:3" ht="13.5">
      <c r="A71" s="4" t="s">
        <v>192</v>
      </c>
      <c r="B71" s="5" t="s">
        <v>193</v>
      </c>
      <c r="C71" s="3">
        <v>10200031</v>
      </c>
    </row>
    <row r="72" spans="1:3" ht="13.5">
      <c r="A72" s="4" t="s">
        <v>194</v>
      </c>
      <c r="B72" s="5" t="s">
        <v>195</v>
      </c>
      <c r="C72" s="3">
        <v>10101111</v>
      </c>
    </row>
    <row r="73" spans="1:3" ht="13.5">
      <c r="A73" s="4" t="s">
        <v>196</v>
      </c>
      <c r="B73" s="5" t="s">
        <v>197</v>
      </c>
      <c r="C73" s="3">
        <v>10100641</v>
      </c>
    </row>
    <row r="74" spans="1:3" ht="13.5">
      <c r="A74" s="4" t="s">
        <v>196</v>
      </c>
      <c r="B74" s="5" t="s">
        <v>198</v>
      </c>
      <c r="C74" s="3">
        <v>10100641</v>
      </c>
    </row>
    <row r="75" spans="1:3" ht="13.5">
      <c r="A75" s="4" t="s">
        <v>199</v>
      </c>
      <c r="B75" s="5" t="s">
        <v>200</v>
      </c>
      <c r="C75" s="3">
        <v>10101061</v>
      </c>
    </row>
    <row r="76" spans="1:3" ht="13.5">
      <c r="A76" s="4" t="s">
        <v>201</v>
      </c>
      <c r="B76" s="5" t="s">
        <v>202</v>
      </c>
      <c r="C76" s="3">
        <v>10200061</v>
      </c>
    </row>
    <row r="77" spans="1:3" ht="13.5">
      <c r="A77" s="4" t="s">
        <v>203</v>
      </c>
      <c r="B77" s="5" t="s">
        <v>204</v>
      </c>
      <c r="C77" s="3">
        <v>10111001</v>
      </c>
    </row>
    <row r="78" spans="1:3" ht="13.5">
      <c r="A78" s="4" t="s">
        <v>205</v>
      </c>
      <c r="B78" s="5" t="s">
        <v>206</v>
      </c>
      <c r="C78" s="3">
        <v>10101051</v>
      </c>
    </row>
    <row r="79" spans="1:3" ht="13.5">
      <c r="A79" s="4" t="s">
        <v>207</v>
      </c>
      <c r="B79" s="5" t="s">
        <v>208</v>
      </c>
      <c r="C79" s="3">
        <v>10200161</v>
      </c>
    </row>
    <row r="80" spans="1:3" ht="13.5">
      <c r="A80" s="4" t="s">
        <v>209</v>
      </c>
      <c r="B80" s="5" t="s">
        <v>210</v>
      </c>
      <c r="C80" s="3">
        <v>10111011</v>
      </c>
    </row>
    <row r="81" spans="1:3" ht="13.5">
      <c r="A81" s="4" t="s">
        <v>211</v>
      </c>
      <c r="B81" s="5" t="s">
        <v>212</v>
      </c>
      <c r="C81" s="3">
        <v>10210228</v>
      </c>
    </row>
    <row r="82" spans="1:3" ht="13.5">
      <c r="A82" s="4" t="s">
        <v>213</v>
      </c>
      <c r="B82" s="5" t="s">
        <v>214</v>
      </c>
      <c r="C82" s="3">
        <v>10100201</v>
      </c>
    </row>
    <row r="83" spans="1:3" ht="13.5">
      <c r="A83" s="4" t="s">
        <v>215</v>
      </c>
      <c r="B83" s="5" t="s">
        <v>216</v>
      </c>
      <c r="C83" s="3">
        <v>10101041</v>
      </c>
    </row>
    <row r="84" spans="1:3" ht="13.5">
      <c r="A84" s="4" t="s">
        <v>217</v>
      </c>
      <c r="B84" s="5" t="s">
        <v>218</v>
      </c>
      <c r="C84" s="3">
        <v>4200221</v>
      </c>
    </row>
    <row r="85" spans="1:3" ht="13.5">
      <c r="A85" s="4" t="s">
        <v>219</v>
      </c>
      <c r="B85" s="5" t="s">
        <v>220</v>
      </c>
      <c r="C85" s="3">
        <v>4200224</v>
      </c>
    </row>
    <row r="86" spans="1:3" ht="13.5">
      <c r="A86" s="4" t="s">
        <v>219</v>
      </c>
      <c r="B86" s="5" t="s">
        <v>221</v>
      </c>
      <c r="C86" s="3">
        <v>4200224</v>
      </c>
    </row>
    <row r="87" spans="1:3" ht="13.5">
      <c r="A87" s="4" t="s">
        <v>84</v>
      </c>
      <c r="B87" s="5" t="s">
        <v>222</v>
      </c>
      <c r="C87" s="3">
        <v>4100171</v>
      </c>
    </row>
    <row r="88" spans="1:3" ht="13.5">
      <c r="A88" s="4" t="s">
        <v>84</v>
      </c>
      <c r="B88" s="5" t="s">
        <v>223</v>
      </c>
      <c r="C88" s="3">
        <v>4100171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PC201702260950</dc:creator>
  <cp:keywords/>
  <dc:description/>
  <cp:lastModifiedBy>向容</cp:lastModifiedBy>
  <dcterms:created xsi:type="dcterms:W3CDTF">2020-01-04T02:50:09Z</dcterms:created>
  <dcterms:modified xsi:type="dcterms:W3CDTF">2020-09-16T02:59:37Z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